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-yamasota.kn\Desktop\"/>
    </mc:Choice>
  </mc:AlternateContent>
  <xr:revisionPtr revIDLastSave="0" documentId="13_ncr:1_{5BE11DF9-036E-4A56-B262-7496A61EE02D}" xr6:coauthVersionLast="47" xr6:coauthVersionMax="47" xr10:uidLastSave="{00000000-0000-0000-0000-000000000000}"/>
  <bookViews>
    <workbookView xWindow="8865" yWindow="1500" windowWidth="17025" windowHeight="12990" xr2:uid="{5B3D5DBB-CF2B-4166-90B9-C65E9BBFEEE4}"/>
  </bookViews>
  <sheets>
    <sheet name="入力シート" sheetId="1" r:id="rId1"/>
    <sheet name="入力例" sheetId="3" r:id="rId2"/>
    <sheet name="事務局用-&gt;" sheetId="5" r:id="rId3"/>
    <sheet name="カテゴリー" sheetId="2" r:id="rId4"/>
    <sheet name="学術集会事務局用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4" l="1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A2" i="4"/>
  <c r="C2" i="4"/>
  <c r="AP2" i="4"/>
  <c r="AO2" i="4"/>
  <c r="AN2" i="4"/>
  <c r="J45" i="3"/>
  <c r="J41" i="3"/>
  <c r="J41" i="1"/>
  <c r="N43" i="1" s="1"/>
  <c r="J45" i="1"/>
  <c r="I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中西英登</author>
  </authors>
  <commentList>
    <comment ref="R40" authorId="0" shapeId="0" xr:uid="{59A2407A-B3BA-41DA-A50F-1991FDFC7184}">
      <text>
        <r>
          <rPr>
            <b/>
            <sz val="9"/>
            <color indexed="81"/>
            <rFont val="MS P ゴシック"/>
            <family val="3"/>
            <charset val="128"/>
          </rPr>
          <t>演題カテゴリーをプルダウンよりご選択願います。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中西英登</author>
  </authors>
  <commentList>
    <comment ref="A1" authorId="0" shapeId="0" xr:uid="{812E1DFD-154C-4567-8CB8-718A3863BCD5}">
      <text>
        <r>
          <rPr>
            <b/>
            <sz val="9"/>
            <color indexed="81"/>
            <rFont val="MS P ゴシック"/>
            <family val="3"/>
            <charset val="128"/>
          </rPr>
          <t>このシートは記載例のため加除修正不可です。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中西英登</author>
  </authors>
  <commentList>
    <comment ref="A1" authorId="0" shapeId="0" xr:uid="{A0942596-2087-4054-941D-AABCDAF25150}">
      <text>
        <r>
          <rPr>
            <b/>
            <sz val="9"/>
            <color indexed="81"/>
            <rFont val="MS P ゴシック"/>
            <family val="3"/>
            <charset val="128"/>
          </rPr>
          <t>このシートは加除修正不可です。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中西英登</author>
  </authors>
  <commentList>
    <comment ref="A1" authorId="0" shapeId="0" xr:uid="{4C7CD384-549C-4798-8FFE-179F6A687BF4}">
      <text>
        <r>
          <rPr>
            <b/>
            <sz val="9"/>
            <color indexed="81"/>
            <rFont val="MS P ゴシック"/>
            <family val="3"/>
            <charset val="128"/>
          </rPr>
          <t>このシートは入力シートの演題カテゴリーのメニュー用のため、加除修正不可です。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中西英登</author>
  </authors>
  <commentList>
    <comment ref="A4" authorId="0" shapeId="0" xr:uid="{DEB73E69-453A-47EB-964E-690D409E8949}">
      <text>
        <r>
          <rPr>
            <b/>
            <sz val="9"/>
            <color indexed="81"/>
            <rFont val="MS P ゴシック"/>
            <family val="3"/>
            <charset val="128"/>
          </rPr>
          <t>このシートは事務局で管理するためのものです。
加除修正不可です。</t>
        </r>
      </text>
    </comment>
  </commentList>
</comments>
</file>

<file path=xl/sharedStrings.xml><?xml version="1.0" encoding="utf-8"?>
<sst xmlns="http://schemas.openxmlformats.org/spreadsheetml/2006/main" count="225" uniqueCount="112">
  <si>
    <t>部署名</t>
    <rPh sb="0" eb="3">
      <t>ブショメイ</t>
    </rPh>
    <phoneticPr fontId="1"/>
  </si>
  <si>
    <t>氏名</t>
    <rPh sb="0" eb="2">
      <t>シメイ</t>
    </rPh>
    <phoneticPr fontId="1"/>
  </si>
  <si>
    <t>所属機関名</t>
    <rPh sb="0" eb="5">
      <t>ショゾクキカンメイ</t>
    </rPh>
    <phoneticPr fontId="1"/>
  </si>
  <si>
    <t>共同演者1</t>
    <rPh sb="0" eb="4">
      <t>キョウドウエンジャ</t>
    </rPh>
    <phoneticPr fontId="1"/>
  </si>
  <si>
    <t>共同演者2</t>
    <rPh sb="0" eb="4">
      <t>キョウドウエンジャ</t>
    </rPh>
    <phoneticPr fontId="1"/>
  </si>
  <si>
    <t>共同演者3</t>
    <rPh sb="0" eb="4">
      <t>キョウドウエンジャ</t>
    </rPh>
    <phoneticPr fontId="1"/>
  </si>
  <si>
    <t>共同演者4</t>
    <rPh sb="0" eb="4">
      <t>キョウドウエンジャ</t>
    </rPh>
    <phoneticPr fontId="1"/>
  </si>
  <si>
    <t>共同演者5</t>
    <rPh sb="0" eb="4">
      <t>キョウドウエンジャ</t>
    </rPh>
    <phoneticPr fontId="1"/>
  </si>
  <si>
    <t>共同演者6</t>
    <rPh sb="0" eb="4">
      <t>キョウドウエンジャ</t>
    </rPh>
    <phoneticPr fontId="1"/>
  </si>
  <si>
    <t>共同演者7</t>
    <rPh sb="0" eb="4">
      <t>キョウドウエンジャ</t>
    </rPh>
    <phoneticPr fontId="1"/>
  </si>
  <si>
    <t>共同演者8</t>
    <rPh sb="0" eb="4">
      <t>キョウドウエンジャ</t>
    </rPh>
    <phoneticPr fontId="1"/>
  </si>
  <si>
    <t>共同演者9</t>
    <rPh sb="0" eb="4">
      <t>キョウドウエンジャ</t>
    </rPh>
    <phoneticPr fontId="1"/>
  </si>
  <si>
    <t>共同演者10</t>
    <rPh sb="0" eb="4">
      <t>キョウドウエンジャ</t>
    </rPh>
    <phoneticPr fontId="1"/>
  </si>
  <si>
    <t>職種</t>
    <rPh sb="0" eb="2">
      <t>ショクシュ</t>
    </rPh>
    <phoneticPr fontId="1"/>
  </si>
  <si>
    <t>３.教育</t>
  </si>
  <si>
    <t>８.地域連携</t>
  </si>
  <si>
    <t>９.感染対策</t>
  </si>
  <si>
    <t>１０.災害医療</t>
  </si>
  <si>
    <t>１１.その他</t>
  </si>
  <si>
    <t>１.クリニカルパス（パス作成・導入）</t>
  </si>
  <si>
    <t>２.診療情報（電子化、IT関連、診療情報管理）</t>
  </si>
  <si>
    <t>４.医療安全（インシデントレポート・ヒヤリハット報告、各部門安全管理・対策）</t>
  </si>
  <si>
    <t>５.医療の質（チーム医療、栄養管理、褥瘡対策、薬剤、検査、医療機器）</t>
  </si>
  <si>
    <t>６.病院経営（患者サービス、DPC、査定対策、医事紛争）</t>
  </si>
  <si>
    <t>７.看護（看護管理、看護業務）</t>
  </si>
  <si>
    <t>文字数</t>
    <rPh sb="0" eb="3">
      <t>モジスウ</t>
    </rPh>
    <phoneticPr fontId="1"/>
  </si>
  <si>
    <t>演題カテゴリーを選択願います（プルダウン）</t>
    <rPh sb="0" eb="2">
      <t>エンダイ</t>
    </rPh>
    <rPh sb="8" eb="11">
      <t>センタクネガ</t>
    </rPh>
    <phoneticPr fontId="1"/>
  </si>
  <si>
    <t>文字</t>
    <rPh sb="0" eb="2">
      <t>モジ</t>
    </rPh>
    <phoneticPr fontId="1"/>
  </si>
  <si>
    <t>抄録作成時の注意事項</t>
    <rPh sb="0" eb="5">
      <t>ショウロクサクセイジ</t>
    </rPh>
    <rPh sb="6" eb="10">
      <t>チュウイジコウ</t>
    </rPh>
    <phoneticPr fontId="1"/>
  </si>
  <si>
    <t>演題名注意事項</t>
    <rPh sb="0" eb="3">
      <t>エンダイメイ</t>
    </rPh>
    <rPh sb="3" eb="7">
      <t>チュウイジコウ</t>
    </rPh>
    <phoneticPr fontId="1"/>
  </si>
  <si>
    <t>・英数記号は半角で記載願います。</t>
    <rPh sb="1" eb="3">
      <t>エイスウ</t>
    </rPh>
    <rPh sb="3" eb="5">
      <t>キゴウ</t>
    </rPh>
    <rPh sb="6" eb="8">
      <t>ハンカク</t>
    </rPh>
    <rPh sb="9" eb="12">
      <t>キサイネガ</t>
    </rPh>
    <phoneticPr fontId="1"/>
  </si>
  <si>
    <t>・英数記号は半角で願います。</t>
    <rPh sb="1" eb="5">
      <t>エイスウキゴウ</t>
    </rPh>
    <rPh sb="6" eb="8">
      <t>ハンカク</t>
    </rPh>
    <rPh sb="9" eb="10">
      <t>ネガ</t>
    </rPh>
    <phoneticPr fontId="1"/>
  </si>
  <si>
    <t>・図表は使用できません。</t>
    <rPh sb="1" eb="3">
      <t>ズヒョウ</t>
    </rPh>
    <rPh sb="4" eb="6">
      <t>シヨウ</t>
    </rPh>
    <phoneticPr fontId="1"/>
  </si>
  <si>
    <t>・段落の最初の一文字は空ける。</t>
    <rPh sb="1" eb="3">
      <t>ダンラク</t>
    </rPh>
    <rPh sb="4" eb="6">
      <t>サイショ</t>
    </rPh>
    <rPh sb="7" eb="10">
      <t>ヒトモジ</t>
    </rPh>
    <rPh sb="11" eb="12">
      <t>ア</t>
    </rPh>
    <phoneticPr fontId="1"/>
  </si>
  <si>
    <t>・800文字以内</t>
    <rPh sb="4" eb="6">
      <t>モジ</t>
    </rPh>
    <rPh sb="6" eb="8">
      <t>イナイ</t>
    </rPh>
    <phoneticPr fontId="1"/>
  </si>
  <si>
    <t>※11人以上の共同演者がいる場合は、本書類を追加でご準備ください。</t>
    <rPh sb="3" eb="4">
      <t>ニン</t>
    </rPh>
    <rPh sb="4" eb="6">
      <t>イジョウ</t>
    </rPh>
    <rPh sb="7" eb="11">
      <t>キョウドウエンジャ</t>
    </rPh>
    <rPh sb="14" eb="16">
      <t>バアイ</t>
    </rPh>
    <rPh sb="18" eb="21">
      <t>ホンショルイ</t>
    </rPh>
    <rPh sb="22" eb="24">
      <t>ツイカ</t>
    </rPh>
    <rPh sb="26" eb="28">
      <t>ジュンビ</t>
    </rPh>
    <phoneticPr fontId="1"/>
  </si>
  <si>
    <r>
      <t xml:space="preserve">電子メールアドレス
</t>
    </r>
    <r>
      <rPr>
        <sz val="11"/>
        <color theme="1"/>
        <rFont val="メイリオ"/>
        <family val="3"/>
        <charset val="128"/>
      </rPr>
      <t>（半角英数で記載）</t>
    </r>
    <rPh sb="0" eb="2">
      <t>デンシ</t>
    </rPh>
    <rPh sb="11" eb="15">
      <t>ハンカクエイスウ</t>
    </rPh>
    <rPh sb="16" eb="18">
      <t>キサイ</t>
    </rPh>
    <phoneticPr fontId="1"/>
  </si>
  <si>
    <t>日本赤十字社和歌山医療センター</t>
    <rPh sb="0" eb="11">
      <t>ニッポンセキジュウジシャワカヤマイリョウ</t>
    </rPh>
    <phoneticPr fontId="1"/>
  </si>
  <si>
    <t>管理局　業務部　研修課</t>
    <rPh sb="0" eb="3">
      <t>カンリキョク</t>
    </rPh>
    <rPh sb="4" eb="7">
      <t>ギョウムブ</t>
    </rPh>
    <rPh sb="8" eb="11">
      <t>ケンシュウカ</t>
    </rPh>
    <phoneticPr fontId="1"/>
  </si>
  <si>
    <t>事務職</t>
    <rPh sb="0" eb="3">
      <t>ジムショク</t>
    </rPh>
    <phoneticPr fontId="1"/>
  </si>
  <si>
    <t>640-8269</t>
    <phoneticPr fontId="1"/>
  </si>
  <si>
    <t>和歌山県和歌山市小松原通4丁目20番地</t>
    <rPh sb="0" eb="4">
      <t>ワカヤマケン</t>
    </rPh>
    <rPh sb="4" eb="8">
      <t>ワカヤマシ</t>
    </rPh>
    <rPh sb="8" eb="12">
      <t>コマツバラドオリ</t>
    </rPh>
    <rPh sb="13" eb="15">
      <t>チョウメ</t>
    </rPh>
    <rPh sb="17" eb="19">
      <t>バンチ</t>
    </rPh>
    <phoneticPr fontId="1"/>
  </si>
  <si>
    <t>073-421-8509</t>
    <phoneticPr fontId="1"/>
  </si>
  <si>
    <t>m18jimukyoku@wakayama-med.jrc.or.jp</t>
    <phoneticPr fontId="1"/>
  </si>
  <si>
    <t>佐野　恒</t>
    <rPh sb="0" eb="2">
      <t>サノ</t>
    </rPh>
    <rPh sb="3" eb="4">
      <t>ユズル</t>
    </rPh>
    <phoneticPr fontId="1"/>
  </si>
  <si>
    <t>大給　常民</t>
    <rPh sb="0" eb="2">
      <t>オギュウ</t>
    </rPh>
    <rPh sb="3" eb="5">
      <t>ツネタミ</t>
    </rPh>
    <phoneticPr fontId="1"/>
  </si>
  <si>
    <t>アンリー　ジュノー</t>
    <phoneticPr fontId="1"/>
  </si>
  <si>
    <t>マルセル　デュナン</t>
    <phoneticPr fontId="1"/>
  </si>
  <si>
    <t>国際医療救援部　救援課</t>
    <rPh sb="0" eb="7">
      <t>コクサイイリョウキュウエンブ</t>
    </rPh>
    <rPh sb="8" eb="11">
      <t>キュウエンカ</t>
    </rPh>
    <phoneticPr fontId="1"/>
  </si>
  <si>
    <t>国際感染症事業部　事業課</t>
    <rPh sb="0" eb="8">
      <t>コクサイカンセンショウジギョウブ</t>
    </rPh>
    <rPh sb="9" eb="12">
      <t>ジギョウカ</t>
    </rPh>
    <phoneticPr fontId="1"/>
  </si>
  <si>
    <t>日本赤十字社</t>
    <rPh sb="0" eb="6">
      <t>ニッポンセキジュウジシャ</t>
    </rPh>
    <phoneticPr fontId="1"/>
  </si>
  <si>
    <t>佐藤　正尚</t>
    <rPh sb="0" eb="2">
      <t>サトウ</t>
    </rPh>
    <rPh sb="3" eb="5">
      <t>マサナオ</t>
    </rPh>
    <phoneticPr fontId="1"/>
  </si>
  <si>
    <t>073-426-1168</t>
    <phoneticPr fontId="1"/>
  </si>
  <si>
    <t>教育研修推進室</t>
    <rPh sb="0" eb="4">
      <t>キョウイクケンシュウ</t>
    </rPh>
    <rPh sb="4" eb="7">
      <t>スイシンシツ</t>
    </rPh>
    <phoneticPr fontId="1"/>
  </si>
  <si>
    <t>梅岡　晃</t>
    <rPh sb="0" eb="2">
      <t>ウメオカ</t>
    </rPh>
    <rPh sb="3" eb="4">
      <t>アキラ</t>
    </rPh>
    <phoneticPr fontId="1"/>
  </si>
  <si>
    <t>南海トラフ地震発生時の受援における臨床研修の関り方について</t>
    <rPh sb="0" eb="2">
      <t>ナンカイ</t>
    </rPh>
    <rPh sb="5" eb="7">
      <t>ジシン</t>
    </rPh>
    <rPh sb="7" eb="10">
      <t>ハッセイジ</t>
    </rPh>
    <rPh sb="11" eb="13">
      <t>ジュエン</t>
    </rPh>
    <rPh sb="17" eb="21">
      <t>リンショウケンシュウ</t>
    </rPh>
    <rPh sb="22" eb="23">
      <t>カカワ</t>
    </rPh>
    <rPh sb="24" eb="25">
      <t>カタ</t>
    </rPh>
    <phoneticPr fontId="1"/>
  </si>
  <si>
    <t>・提出時にファイル名を筆頭演者氏名にすること。</t>
    <rPh sb="1" eb="4">
      <t>テイシュツジ</t>
    </rPh>
    <rPh sb="9" eb="10">
      <t>メイ</t>
    </rPh>
    <rPh sb="11" eb="15">
      <t>ヒットウエンジャ</t>
    </rPh>
    <rPh sb="15" eb="17">
      <t>シメイ</t>
    </rPh>
    <phoneticPr fontId="1"/>
  </si>
  <si>
    <t>　南海トラフ地震が今後数十年以内に起こると仮定されており、医療機関に限らず、発生時の影響を少しでも軽減するため対応準備が進められている。被害想定範囲も甚大で、国内の資材や人材だけでは対応できないため、海外からの受援を想定した対応が必要である。
　こうした動きを進める中で、非常事態における臨床研修のあり方について・・・</t>
    <rPh sb="1" eb="3">
      <t>ナンカイ</t>
    </rPh>
    <rPh sb="6" eb="8">
      <t>ジシン</t>
    </rPh>
    <rPh sb="9" eb="11">
      <t>コンゴ</t>
    </rPh>
    <rPh sb="11" eb="14">
      <t>スウジュウネン</t>
    </rPh>
    <rPh sb="14" eb="16">
      <t>イナイ</t>
    </rPh>
    <rPh sb="17" eb="18">
      <t>オ</t>
    </rPh>
    <rPh sb="21" eb="23">
      <t>カテイ</t>
    </rPh>
    <rPh sb="29" eb="33">
      <t>イリョウキカン</t>
    </rPh>
    <rPh sb="34" eb="35">
      <t>カギ</t>
    </rPh>
    <rPh sb="38" eb="41">
      <t>ハッセイジ</t>
    </rPh>
    <rPh sb="42" eb="44">
      <t>エイキョウ</t>
    </rPh>
    <rPh sb="45" eb="46">
      <t>スコ</t>
    </rPh>
    <rPh sb="49" eb="51">
      <t>ケイゲン</t>
    </rPh>
    <rPh sb="55" eb="59">
      <t>タイオウジュンビ</t>
    </rPh>
    <rPh sb="60" eb="61">
      <t>スス</t>
    </rPh>
    <rPh sb="68" eb="74">
      <t>ヒガイソウテイハンイ</t>
    </rPh>
    <rPh sb="75" eb="77">
      <t>ジンダイ</t>
    </rPh>
    <rPh sb="79" eb="81">
      <t>コクナイ</t>
    </rPh>
    <rPh sb="82" eb="84">
      <t>シザイ</t>
    </rPh>
    <rPh sb="85" eb="87">
      <t>ジンザイ</t>
    </rPh>
    <rPh sb="91" eb="93">
      <t>タイオウ</t>
    </rPh>
    <rPh sb="100" eb="102">
      <t>カイガイ</t>
    </rPh>
    <rPh sb="105" eb="107">
      <t>ジュエン</t>
    </rPh>
    <rPh sb="108" eb="110">
      <t>ソウテイ</t>
    </rPh>
    <rPh sb="112" eb="114">
      <t>タイオウ</t>
    </rPh>
    <rPh sb="115" eb="117">
      <t>ヒツヨウ</t>
    </rPh>
    <rPh sb="127" eb="128">
      <t>ウゴ</t>
    </rPh>
    <rPh sb="130" eb="131">
      <t>スス</t>
    </rPh>
    <rPh sb="133" eb="134">
      <t>ナカ</t>
    </rPh>
    <rPh sb="136" eb="140">
      <t>ヒジョウジタイ</t>
    </rPh>
    <rPh sb="144" eb="148">
      <t>リンショウケンシュウ</t>
    </rPh>
    <rPh sb="151" eb="152">
      <t>カタ</t>
    </rPh>
    <phoneticPr fontId="1"/>
  </si>
  <si>
    <r>
      <t xml:space="preserve">所属先郵便番号
</t>
    </r>
    <r>
      <rPr>
        <sz val="11"/>
        <color theme="1"/>
        <rFont val="メイリオ"/>
        <family val="3"/>
        <charset val="128"/>
      </rPr>
      <t>（例：640-8558)</t>
    </r>
    <rPh sb="0" eb="2">
      <t>ショゾク</t>
    </rPh>
    <rPh sb="2" eb="3">
      <t>サキ</t>
    </rPh>
    <rPh sb="3" eb="7">
      <t>ユウビンバンゴウ</t>
    </rPh>
    <phoneticPr fontId="1"/>
  </si>
  <si>
    <r>
      <t xml:space="preserve">所属先電話番号
</t>
    </r>
    <r>
      <rPr>
        <sz val="11"/>
        <color theme="1"/>
        <rFont val="メイリオ"/>
        <family val="3"/>
        <charset val="128"/>
      </rPr>
      <t>(例：073-422-4171）</t>
    </r>
    <rPh sb="0" eb="3">
      <t>ショゾクサキ</t>
    </rPh>
    <rPh sb="3" eb="7">
      <t>デンワバンゴウ</t>
    </rPh>
    <rPh sb="9" eb="10">
      <t>レイ</t>
    </rPh>
    <phoneticPr fontId="1"/>
  </si>
  <si>
    <r>
      <t xml:space="preserve">所属先ファクシミリ
</t>
    </r>
    <r>
      <rPr>
        <sz val="10"/>
        <color theme="1"/>
        <rFont val="メイリオ"/>
        <family val="3"/>
        <charset val="128"/>
      </rPr>
      <t>（例：073-426-1168）</t>
    </r>
    <rPh sb="0" eb="3">
      <t>ショゾクサキ</t>
    </rPh>
    <rPh sb="11" eb="12">
      <t>レイ</t>
    </rPh>
    <phoneticPr fontId="1"/>
  </si>
  <si>
    <t>所属先住所</t>
    <rPh sb="0" eb="3">
      <t>ショゾクサキ</t>
    </rPh>
    <rPh sb="3" eb="5">
      <t>ジュウショ</t>
    </rPh>
    <phoneticPr fontId="1"/>
  </si>
  <si>
    <r>
      <t>筆頭発表者</t>
    </r>
    <r>
      <rPr>
        <b/>
        <sz val="11"/>
        <color rgb="FFFF0000"/>
        <rFont val="メイリオ"/>
        <family val="3"/>
        <charset val="128"/>
      </rPr>
      <t>*</t>
    </r>
    <rPh sb="0" eb="5">
      <t>ヒットウハッピョウシャ</t>
    </rPh>
    <phoneticPr fontId="1"/>
  </si>
  <si>
    <r>
      <t>演題カテゴリー</t>
    </r>
    <r>
      <rPr>
        <b/>
        <sz val="11"/>
        <color rgb="FFFF0000"/>
        <rFont val="メイリオ"/>
        <family val="3"/>
        <charset val="128"/>
      </rPr>
      <t>*</t>
    </r>
    <rPh sb="0" eb="2">
      <t>エンダイ</t>
    </rPh>
    <phoneticPr fontId="1"/>
  </si>
  <si>
    <r>
      <t>抄録演題名</t>
    </r>
    <r>
      <rPr>
        <b/>
        <sz val="11"/>
        <color rgb="FFFF0000"/>
        <rFont val="メイリオ"/>
        <family val="3"/>
        <charset val="128"/>
      </rPr>
      <t>*</t>
    </r>
    <rPh sb="0" eb="5">
      <t>ショウロクエンダイメイ</t>
    </rPh>
    <phoneticPr fontId="1"/>
  </si>
  <si>
    <r>
      <t>抄録本文</t>
    </r>
    <r>
      <rPr>
        <b/>
        <sz val="11"/>
        <color rgb="FFFF0000"/>
        <rFont val="メイリオ"/>
        <family val="3"/>
        <charset val="128"/>
      </rPr>
      <t>*</t>
    </r>
    <rPh sb="0" eb="4">
      <t>ショウロクホンブン</t>
    </rPh>
    <phoneticPr fontId="1"/>
  </si>
  <si>
    <t>です。</t>
    <phoneticPr fontId="1"/>
  </si>
  <si>
    <t>事業局　国際部　国際救援課</t>
    <rPh sb="0" eb="3">
      <t>ジギョウキョク</t>
    </rPh>
    <rPh sb="4" eb="7">
      <t>コクサイブ</t>
    </rPh>
    <rPh sb="8" eb="13">
      <t>コクサイキュウエンカ</t>
    </rPh>
    <phoneticPr fontId="1"/>
  </si>
  <si>
    <r>
      <t xml:space="preserve">氏名
</t>
    </r>
    <r>
      <rPr>
        <sz val="8"/>
        <color theme="1"/>
        <rFont val="メイリオ"/>
        <family val="3"/>
        <charset val="128"/>
      </rPr>
      <t>（姓と名前には全角一文字空ける）</t>
    </r>
    <rPh sb="0" eb="2">
      <t>シメイ</t>
    </rPh>
    <phoneticPr fontId="1"/>
  </si>
  <si>
    <r>
      <t xml:space="preserve">氏名
</t>
    </r>
    <r>
      <rPr>
        <sz val="6"/>
        <color theme="1"/>
        <rFont val="メイリオ"/>
        <family val="3"/>
        <charset val="128"/>
      </rPr>
      <t>（姓と名前には全角一文字空ける）</t>
    </r>
    <rPh sb="0" eb="2">
      <t>シメイ</t>
    </rPh>
    <phoneticPr fontId="1"/>
  </si>
  <si>
    <r>
      <t xml:space="preserve">所属先郵便番号
</t>
    </r>
    <r>
      <rPr>
        <sz val="11"/>
        <color theme="1"/>
        <rFont val="メイリオ"/>
        <family val="3"/>
        <charset val="128"/>
      </rPr>
      <t>（例：640-8558)</t>
    </r>
    <rPh sb="0" eb="3">
      <t>ショゾクサキ</t>
    </rPh>
    <rPh sb="3" eb="7">
      <t>ユウビンバンゴウ</t>
    </rPh>
    <phoneticPr fontId="1"/>
  </si>
  <si>
    <t>・患者及び関係者からのインフォームド・コンセントを確実に得たうえで、個人情報には十分ご留意願います。</t>
    <phoneticPr fontId="1"/>
  </si>
  <si>
    <t>共同演者1
所属機関名</t>
    <rPh sb="6" eb="11">
      <t>ショゾクキカンメイ</t>
    </rPh>
    <phoneticPr fontId="1"/>
  </si>
  <si>
    <t>共同演者1
部署名</t>
    <rPh sb="6" eb="9">
      <t>ブショメイ</t>
    </rPh>
    <phoneticPr fontId="1"/>
  </si>
  <si>
    <t>共同演者1
氏名</t>
    <rPh sb="6" eb="8">
      <t>シメイ</t>
    </rPh>
    <phoneticPr fontId="1"/>
  </si>
  <si>
    <t>共同演者2
所属機関名</t>
    <rPh sb="6" eb="11">
      <t>ショゾクキカンメイ</t>
    </rPh>
    <phoneticPr fontId="1"/>
  </si>
  <si>
    <t>共同演者2
部署名</t>
    <rPh sb="6" eb="9">
      <t>ブショメイ</t>
    </rPh>
    <phoneticPr fontId="1"/>
  </si>
  <si>
    <t>共同演者2
氏名</t>
    <rPh sb="6" eb="8">
      <t>シメイ</t>
    </rPh>
    <phoneticPr fontId="1"/>
  </si>
  <si>
    <t>共同演者3
所属機関名</t>
    <rPh sb="6" eb="11">
      <t>ショゾクキカンメイ</t>
    </rPh>
    <phoneticPr fontId="1"/>
  </si>
  <si>
    <t>共同演者3
部署名</t>
    <rPh sb="6" eb="9">
      <t>ブショメイ</t>
    </rPh>
    <phoneticPr fontId="1"/>
  </si>
  <si>
    <t>共同演者3
氏名</t>
    <rPh sb="6" eb="8">
      <t>シメイ</t>
    </rPh>
    <phoneticPr fontId="1"/>
  </si>
  <si>
    <t>共同演者4
所属機関名</t>
    <rPh sb="6" eb="11">
      <t>ショゾクキカンメイ</t>
    </rPh>
    <phoneticPr fontId="1"/>
  </si>
  <si>
    <t>共同演者4
部署名</t>
    <rPh sb="6" eb="9">
      <t>ブショメイ</t>
    </rPh>
    <phoneticPr fontId="1"/>
  </si>
  <si>
    <t>共同演者4
氏名</t>
    <rPh sb="6" eb="8">
      <t>シメイ</t>
    </rPh>
    <phoneticPr fontId="1"/>
  </si>
  <si>
    <t>共同演者5
所属機関名</t>
    <rPh sb="6" eb="11">
      <t>ショゾクキカンメイ</t>
    </rPh>
    <phoneticPr fontId="1"/>
  </si>
  <si>
    <t>共同演者5
部署名</t>
    <rPh sb="6" eb="9">
      <t>ブショメイ</t>
    </rPh>
    <phoneticPr fontId="1"/>
  </si>
  <si>
    <t>共同演者5
氏名</t>
    <rPh sb="6" eb="8">
      <t>シメイ</t>
    </rPh>
    <phoneticPr fontId="1"/>
  </si>
  <si>
    <t>共同演者6
所属機関名</t>
    <rPh sb="6" eb="11">
      <t>ショゾクキカンメイ</t>
    </rPh>
    <phoneticPr fontId="1"/>
  </si>
  <si>
    <t>共同演者6
部署名</t>
    <rPh sb="6" eb="9">
      <t>ブショメイ</t>
    </rPh>
    <phoneticPr fontId="1"/>
  </si>
  <si>
    <t>共同演者6
氏名</t>
    <rPh sb="6" eb="8">
      <t>シメイ</t>
    </rPh>
    <phoneticPr fontId="1"/>
  </si>
  <si>
    <t>共同演者7
所属機関名</t>
    <rPh sb="6" eb="11">
      <t>ショゾクキカンメイ</t>
    </rPh>
    <phoneticPr fontId="1"/>
  </si>
  <si>
    <t>共同演者7
部署名</t>
    <rPh sb="6" eb="9">
      <t>ブショメイ</t>
    </rPh>
    <phoneticPr fontId="1"/>
  </si>
  <si>
    <t>共同演者7
氏名</t>
    <rPh sb="6" eb="8">
      <t>シメイ</t>
    </rPh>
    <phoneticPr fontId="1"/>
  </si>
  <si>
    <t>共同演者8
所属機関名</t>
    <rPh sb="6" eb="11">
      <t>ショゾクキカンメイ</t>
    </rPh>
    <phoneticPr fontId="1"/>
  </si>
  <si>
    <t>共同演者9
部署名</t>
    <rPh sb="6" eb="9">
      <t>ブショメイ</t>
    </rPh>
    <phoneticPr fontId="1"/>
  </si>
  <si>
    <t>共同演者8
部署名</t>
    <rPh sb="6" eb="9">
      <t>ブショメイ</t>
    </rPh>
    <phoneticPr fontId="1"/>
  </si>
  <si>
    <t>共同演者8
氏名</t>
    <rPh sb="6" eb="8">
      <t>シメイ</t>
    </rPh>
    <phoneticPr fontId="1"/>
  </si>
  <si>
    <t>共同演者9
所属機関名</t>
    <rPh sb="6" eb="11">
      <t>ショゾクキカンメイ</t>
    </rPh>
    <phoneticPr fontId="1"/>
  </si>
  <si>
    <t>共同演者9
氏名</t>
    <rPh sb="6" eb="8">
      <t>シメイ</t>
    </rPh>
    <phoneticPr fontId="1"/>
  </si>
  <si>
    <t>共同演者10
所属機関名</t>
    <rPh sb="7" eb="12">
      <t>ショゾクキカンメイ</t>
    </rPh>
    <phoneticPr fontId="1"/>
  </si>
  <si>
    <t>共同演者10
部署名</t>
    <rPh sb="7" eb="10">
      <t>ブショメイ</t>
    </rPh>
    <phoneticPr fontId="1"/>
  </si>
  <si>
    <t>共同演者10
氏名</t>
    <rPh sb="7" eb="9">
      <t>シメイ</t>
    </rPh>
    <phoneticPr fontId="1"/>
  </si>
  <si>
    <t>演題カテゴリー</t>
    <rPh sb="0" eb="2">
      <t>エンダイ</t>
    </rPh>
    <phoneticPr fontId="1"/>
  </si>
  <si>
    <t>抄録演題名</t>
    <rPh sb="0" eb="5">
      <t>ショウロクエンダイメイ</t>
    </rPh>
    <phoneticPr fontId="1"/>
  </si>
  <si>
    <t>抄録本文</t>
    <rPh sb="0" eb="4">
      <t>ショウロクホンブン</t>
    </rPh>
    <phoneticPr fontId="1"/>
  </si>
  <si>
    <t>・本様式はエクセル形式で提出すること。（PDF化しないでください。）</t>
    <rPh sb="1" eb="4">
      <t>ホンヨウシキ</t>
    </rPh>
    <rPh sb="9" eb="11">
      <t>ケイシキ</t>
    </rPh>
    <rPh sb="12" eb="14">
      <t>テイシュツ</t>
    </rPh>
    <rPh sb="23" eb="24">
      <t>カ</t>
    </rPh>
    <phoneticPr fontId="1"/>
  </si>
  <si>
    <t>・全角60文字以内、副代含む</t>
    <rPh sb="1" eb="3">
      <t>ゼンカク</t>
    </rPh>
    <rPh sb="5" eb="9">
      <t>モジイナイ</t>
    </rPh>
    <rPh sb="10" eb="13">
      <t>フクダイフク</t>
    </rPh>
    <phoneticPr fontId="1"/>
  </si>
  <si>
    <t>・全角60文字以内、副題含む</t>
    <rPh sb="1" eb="3">
      <t>ゼンカク</t>
    </rPh>
    <rPh sb="5" eb="9">
      <t>モジイナイ</t>
    </rPh>
    <rPh sb="10" eb="12">
      <t>フクダイ</t>
    </rPh>
    <rPh sb="12" eb="13">
      <t>フク</t>
    </rPh>
    <phoneticPr fontId="1"/>
  </si>
  <si>
    <t>・改行は、改行する場所にカーソルを移動させて「Alt」＋「Enter」</t>
    <phoneticPr fontId="1"/>
  </si>
  <si>
    <t>・提出時にファイル名を筆頭演者氏名にすること。</t>
    <phoneticPr fontId="1"/>
  </si>
  <si>
    <t>・本様式はエクセル形式で提出すること。（PDF化しないでください。）</t>
    <phoneticPr fontId="1"/>
  </si>
  <si>
    <t>・事務局にて抄録の体裁を修正することがあります。予めご了承願います。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</si>
</sst>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2" fillId="3" borderId="28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23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2" fillId="3" borderId="24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2" fillId="3" borderId="21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3" borderId="30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30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28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29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26" xfId="0" applyFont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 applyProtection="1">
      <alignment horizontal="left" vertical="center" wrapText="1"/>
      <protection locked="0"/>
    </xf>
    <xf numFmtId="0" fontId="2" fillId="3" borderId="17" xfId="0" applyFont="1" applyFill="1" applyBorder="1" applyAlignment="1" applyProtection="1">
      <alignment horizontal="left" vertical="center" wrapText="1"/>
      <protection locked="0"/>
    </xf>
    <xf numFmtId="0" fontId="2" fillId="3" borderId="20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2" fillId="3" borderId="26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6" fillId="3" borderId="22" xfId="1" applyFill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18jimukyoku@wakayama-med.jrc.or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FC59-5BE6-4D04-8C40-7311BEE3209E}">
  <sheetPr>
    <tabColor rgb="FFFF0000"/>
    <pageSetUpPr fitToPage="1"/>
  </sheetPr>
  <dimension ref="A1:AZ73"/>
  <sheetViews>
    <sheetView showGridLines="0" tabSelected="1" view="pageLayout" zoomScale="80" zoomScaleNormal="100" zoomScaleSheetLayoutView="100" zoomScalePageLayoutView="80" workbookViewId="0">
      <selection activeCell="R5" sqref="R5:AZ5"/>
    </sheetView>
  </sheetViews>
  <sheetFormatPr defaultColWidth="2.375" defaultRowHeight="30" customHeight="1"/>
  <cols>
    <col min="1" max="1" width="2.375" style="3"/>
    <col min="2" max="2" width="2.5" style="3" bestFit="1" customWidth="1"/>
    <col min="3" max="5" width="2.375" style="3"/>
    <col min="6" max="6" width="2.5" style="3" bestFit="1" customWidth="1"/>
    <col min="7" max="17" width="2.375" style="3"/>
    <col min="18" max="18" width="4.875" style="3" bestFit="1" customWidth="1"/>
    <col min="19" max="33" width="2.375" style="3"/>
    <col min="34" max="34" width="2.5" style="3" bestFit="1" customWidth="1"/>
    <col min="35" max="50" width="2.375" style="3"/>
    <col min="51" max="51" width="2.375" style="3" customWidth="1"/>
    <col min="52" max="16384" width="2.375" style="3"/>
  </cols>
  <sheetData>
    <row r="1" spans="1:52" ht="30" customHeight="1">
      <c r="A1" s="28" t="s">
        <v>62</v>
      </c>
      <c r="B1" s="1"/>
      <c r="C1" s="1"/>
      <c r="D1" s="1"/>
      <c r="E1" s="1"/>
      <c r="F1" s="1"/>
      <c r="G1" s="1"/>
      <c r="H1" s="29" t="s">
        <v>2</v>
      </c>
      <c r="I1" s="2"/>
      <c r="J1" s="2"/>
      <c r="K1" s="2"/>
      <c r="L1" s="2"/>
      <c r="M1" s="2"/>
      <c r="N1" s="2"/>
      <c r="O1" s="2"/>
      <c r="P1" s="2"/>
      <c r="Q1" s="2"/>
      <c r="R1" s="112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4"/>
    </row>
    <row r="2" spans="1:52" ht="30" customHeight="1">
      <c r="A2" s="4"/>
      <c r="B2" s="5"/>
      <c r="C2" s="5"/>
      <c r="D2" s="5"/>
      <c r="E2" s="5"/>
      <c r="F2" s="5"/>
      <c r="G2" s="5"/>
      <c r="H2" s="30" t="s">
        <v>0</v>
      </c>
      <c r="I2" s="6"/>
      <c r="J2" s="6"/>
      <c r="K2" s="6"/>
      <c r="L2" s="6"/>
      <c r="M2" s="6"/>
      <c r="N2" s="6"/>
      <c r="O2" s="6"/>
      <c r="P2" s="6"/>
      <c r="Q2" s="6"/>
      <c r="R2" s="89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1"/>
    </row>
    <row r="3" spans="1:52" ht="30" customHeight="1">
      <c r="A3" s="4"/>
      <c r="B3" s="5"/>
      <c r="C3" s="5"/>
      <c r="D3" s="5"/>
      <c r="E3" s="5"/>
      <c r="F3" s="5"/>
      <c r="G3" s="5"/>
      <c r="H3" s="30" t="s">
        <v>13</v>
      </c>
      <c r="I3" s="6"/>
      <c r="J3" s="6"/>
      <c r="K3" s="6"/>
      <c r="L3" s="6"/>
      <c r="M3" s="6"/>
      <c r="N3" s="6"/>
      <c r="O3" s="6"/>
      <c r="P3" s="6"/>
      <c r="Q3" s="6"/>
      <c r="R3" s="89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1"/>
    </row>
    <row r="4" spans="1:52" ht="32.1" customHeight="1">
      <c r="A4" s="4"/>
      <c r="B4" s="5"/>
      <c r="C4" s="5"/>
      <c r="D4" s="5"/>
      <c r="E4" s="5"/>
      <c r="F4" s="5"/>
      <c r="G4" s="5"/>
      <c r="H4" s="69" t="s">
        <v>68</v>
      </c>
      <c r="I4" s="70"/>
      <c r="J4" s="70"/>
      <c r="K4" s="70"/>
      <c r="L4" s="70"/>
      <c r="M4" s="70"/>
      <c r="N4" s="70"/>
      <c r="O4" s="70"/>
      <c r="P4" s="70"/>
      <c r="Q4" s="70"/>
      <c r="R4" s="89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1"/>
    </row>
    <row r="5" spans="1:52" ht="32.1" customHeight="1">
      <c r="A5" s="4"/>
      <c r="B5" s="5"/>
      <c r="C5" s="5"/>
      <c r="D5" s="5"/>
      <c r="E5" s="5"/>
      <c r="F5" s="5"/>
      <c r="G5" s="5"/>
      <c r="H5" s="69" t="s">
        <v>58</v>
      </c>
      <c r="I5" s="69"/>
      <c r="J5" s="69"/>
      <c r="K5" s="69"/>
      <c r="L5" s="69"/>
      <c r="M5" s="69"/>
      <c r="N5" s="69"/>
      <c r="O5" s="69"/>
      <c r="P5" s="69"/>
      <c r="Q5" s="69"/>
      <c r="R5" s="89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1"/>
    </row>
    <row r="6" spans="1:52" ht="30" customHeight="1">
      <c r="A6" s="4"/>
      <c r="B6" s="5"/>
      <c r="C6" s="5"/>
      <c r="D6" s="5"/>
      <c r="E6" s="5"/>
      <c r="F6" s="5"/>
      <c r="G6" s="5"/>
      <c r="H6" s="30" t="s">
        <v>61</v>
      </c>
      <c r="I6" s="6"/>
      <c r="J6" s="6"/>
      <c r="K6" s="6"/>
      <c r="L6" s="6"/>
      <c r="M6" s="6"/>
      <c r="N6" s="6"/>
      <c r="O6" s="6"/>
      <c r="P6" s="6"/>
      <c r="Q6" s="6"/>
      <c r="R6" s="89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1"/>
    </row>
    <row r="7" spans="1:52" ht="32.1" customHeight="1">
      <c r="A7" s="4"/>
      <c r="B7" s="5"/>
      <c r="C7" s="5"/>
      <c r="D7" s="5"/>
      <c r="E7" s="5"/>
      <c r="F7" s="5"/>
      <c r="G7" s="5"/>
      <c r="H7" s="69" t="s">
        <v>59</v>
      </c>
      <c r="I7" s="69"/>
      <c r="J7" s="69"/>
      <c r="K7" s="69"/>
      <c r="L7" s="69"/>
      <c r="M7" s="69"/>
      <c r="N7" s="69"/>
      <c r="O7" s="69"/>
      <c r="P7" s="69"/>
      <c r="Q7" s="69"/>
      <c r="R7" s="89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1"/>
    </row>
    <row r="8" spans="1:52" ht="32.1" customHeight="1">
      <c r="A8" s="4"/>
      <c r="B8" s="5"/>
      <c r="C8" s="5"/>
      <c r="D8" s="5"/>
      <c r="E8" s="5"/>
      <c r="F8" s="5"/>
      <c r="G8" s="5"/>
      <c r="H8" s="69" t="s">
        <v>60</v>
      </c>
      <c r="I8" s="70"/>
      <c r="J8" s="70"/>
      <c r="K8" s="70"/>
      <c r="L8" s="70"/>
      <c r="M8" s="70"/>
      <c r="N8" s="70"/>
      <c r="O8" s="70"/>
      <c r="P8" s="70"/>
      <c r="Q8" s="70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1"/>
    </row>
    <row r="9" spans="1:52" ht="32.1" customHeight="1">
      <c r="A9" s="4"/>
      <c r="B9" s="5"/>
      <c r="C9" s="5"/>
      <c r="D9" s="5"/>
      <c r="E9" s="5"/>
      <c r="F9" s="5"/>
      <c r="G9" s="5"/>
      <c r="H9" s="76" t="s">
        <v>36</v>
      </c>
      <c r="I9" s="76"/>
      <c r="J9" s="76"/>
      <c r="K9" s="76"/>
      <c r="L9" s="76"/>
      <c r="M9" s="76"/>
      <c r="N9" s="76"/>
      <c r="O9" s="76"/>
      <c r="P9" s="76"/>
      <c r="Q9" s="76"/>
      <c r="R9" s="109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1"/>
    </row>
    <row r="10" spans="1:52" ht="30" customHeight="1">
      <c r="A10" s="28" t="s">
        <v>3</v>
      </c>
      <c r="B10" s="32"/>
      <c r="C10" s="32"/>
      <c r="D10" s="32"/>
      <c r="E10" s="32"/>
      <c r="F10" s="32"/>
      <c r="G10" s="32"/>
      <c r="H10" s="29" t="s">
        <v>2</v>
      </c>
      <c r="I10" s="29"/>
      <c r="J10" s="29"/>
      <c r="K10" s="29"/>
      <c r="L10" s="29"/>
      <c r="M10" s="29"/>
      <c r="N10" s="29"/>
      <c r="O10" s="29"/>
      <c r="P10" s="29"/>
      <c r="Q10" s="29"/>
      <c r="R10" s="112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4"/>
    </row>
    <row r="11" spans="1:52" ht="30" customHeight="1">
      <c r="A11" s="33"/>
      <c r="B11" s="34"/>
      <c r="C11" s="34"/>
      <c r="D11" s="34"/>
      <c r="E11" s="34"/>
      <c r="F11" s="34"/>
      <c r="G11" s="34"/>
      <c r="H11" s="30" t="s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1"/>
    </row>
    <row r="12" spans="1:52" ht="30" customHeight="1">
      <c r="A12" s="35"/>
      <c r="B12" s="36"/>
      <c r="C12" s="36"/>
      <c r="D12" s="36"/>
      <c r="E12" s="36"/>
      <c r="F12" s="36"/>
      <c r="G12" s="36"/>
      <c r="H12" s="37" t="s">
        <v>1</v>
      </c>
      <c r="I12" s="37"/>
      <c r="J12" s="37"/>
      <c r="K12" s="37"/>
      <c r="L12" s="37"/>
      <c r="M12" s="37"/>
      <c r="N12" s="37"/>
      <c r="O12" s="37"/>
      <c r="P12" s="37"/>
      <c r="Q12" s="37"/>
      <c r="R12" s="83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5"/>
    </row>
    <row r="13" spans="1:52" ht="30" customHeight="1">
      <c r="A13" s="33" t="s">
        <v>4</v>
      </c>
      <c r="B13" s="34"/>
      <c r="C13" s="34"/>
      <c r="D13" s="34"/>
      <c r="E13" s="34"/>
      <c r="F13" s="34"/>
      <c r="G13" s="34"/>
      <c r="H13" s="38" t="s">
        <v>2</v>
      </c>
      <c r="I13" s="38"/>
      <c r="J13" s="38"/>
      <c r="K13" s="38"/>
      <c r="L13" s="38"/>
      <c r="M13" s="38"/>
      <c r="N13" s="38"/>
      <c r="O13" s="38"/>
      <c r="P13" s="38"/>
      <c r="Q13" s="38"/>
      <c r="R13" s="86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8"/>
    </row>
    <row r="14" spans="1:52" ht="30" customHeight="1">
      <c r="A14" s="33"/>
      <c r="B14" s="34"/>
      <c r="C14" s="34"/>
      <c r="D14" s="34"/>
      <c r="E14" s="34"/>
      <c r="F14" s="34"/>
      <c r="G14" s="34"/>
      <c r="H14" s="30" t="s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1"/>
    </row>
    <row r="15" spans="1:52" ht="30" customHeight="1">
      <c r="A15" s="33"/>
      <c r="B15" s="34"/>
      <c r="C15" s="34"/>
      <c r="D15" s="34"/>
      <c r="E15" s="34"/>
      <c r="F15" s="34"/>
      <c r="G15" s="34"/>
      <c r="H15" s="31" t="s">
        <v>1</v>
      </c>
      <c r="I15" s="31"/>
      <c r="J15" s="31"/>
      <c r="K15" s="31"/>
      <c r="L15" s="31"/>
      <c r="M15" s="31"/>
      <c r="N15" s="31"/>
      <c r="O15" s="31"/>
      <c r="P15" s="31"/>
      <c r="Q15" s="31"/>
      <c r="R15" s="109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1"/>
    </row>
    <row r="16" spans="1:52" ht="30" customHeight="1">
      <c r="A16" s="28" t="s">
        <v>5</v>
      </c>
      <c r="B16" s="32"/>
      <c r="C16" s="32"/>
      <c r="D16" s="32"/>
      <c r="E16" s="32"/>
      <c r="F16" s="32"/>
      <c r="G16" s="32"/>
      <c r="H16" s="29" t="s">
        <v>2</v>
      </c>
      <c r="I16" s="29"/>
      <c r="J16" s="29"/>
      <c r="K16" s="29"/>
      <c r="L16" s="29"/>
      <c r="M16" s="29"/>
      <c r="N16" s="29"/>
      <c r="O16" s="29"/>
      <c r="P16" s="29"/>
      <c r="Q16" s="29"/>
      <c r="R16" s="112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4"/>
    </row>
    <row r="17" spans="1:52" ht="30" customHeight="1">
      <c r="A17" s="33"/>
      <c r="B17" s="34"/>
      <c r="C17" s="34"/>
      <c r="D17" s="34"/>
      <c r="E17" s="34"/>
      <c r="F17" s="34"/>
      <c r="G17" s="34"/>
      <c r="H17" s="30" t="s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1"/>
    </row>
    <row r="18" spans="1:52" ht="30" customHeight="1">
      <c r="A18" s="35"/>
      <c r="B18" s="36"/>
      <c r="C18" s="36"/>
      <c r="D18" s="36"/>
      <c r="E18" s="36"/>
      <c r="F18" s="36"/>
      <c r="G18" s="36"/>
      <c r="H18" s="37" t="s">
        <v>1</v>
      </c>
      <c r="I18" s="37"/>
      <c r="J18" s="37"/>
      <c r="K18" s="37"/>
      <c r="L18" s="37"/>
      <c r="M18" s="37"/>
      <c r="N18" s="37"/>
      <c r="O18" s="37"/>
      <c r="P18" s="37"/>
      <c r="Q18" s="37"/>
      <c r="R18" s="83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</row>
    <row r="19" spans="1:52" ht="30" customHeight="1">
      <c r="A19" s="33" t="s">
        <v>6</v>
      </c>
      <c r="B19" s="34"/>
      <c r="C19" s="34"/>
      <c r="D19" s="34"/>
      <c r="E19" s="34"/>
      <c r="F19" s="34"/>
      <c r="G19" s="34"/>
      <c r="H19" s="38" t="s">
        <v>2</v>
      </c>
      <c r="I19" s="38"/>
      <c r="J19" s="38"/>
      <c r="K19" s="38"/>
      <c r="L19" s="38"/>
      <c r="M19" s="38"/>
      <c r="N19" s="38"/>
      <c r="O19" s="38"/>
      <c r="P19" s="38"/>
      <c r="Q19" s="38"/>
      <c r="R19" s="86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</row>
    <row r="20" spans="1:52" ht="30" customHeight="1">
      <c r="A20" s="33"/>
      <c r="B20" s="34"/>
      <c r="C20" s="34"/>
      <c r="D20" s="34"/>
      <c r="E20" s="34"/>
      <c r="F20" s="34"/>
      <c r="G20" s="34"/>
      <c r="H20" s="30" t="s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</row>
    <row r="21" spans="1:52" ht="30" customHeight="1">
      <c r="A21" s="33"/>
      <c r="B21" s="34"/>
      <c r="C21" s="34"/>
      <c r="D21" s="34"/>
      <c r="E21" s="34"/>
      <c r="F21" s="34"/>
      <c r="G21" s="34"/>
      <c r="H21" s="31" t="s">
        <v>1</v>
      </c>
      <c r="I21" s="31"/>
      <c r="J21" s="31"/>
      <c r="K21" s="31"/>
      <c r="L21" s="31"/>
      <c r="M21" s="31"/>
      <c r="N21" s="31"/>
      <c r="O21" s="31"/>
      <c r="P21" s="31"/>
      <c r="Q21" s="31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</row>
    <row r="22" spans="1:52" ht="30" customHeight="1">
      <c r="A22" s="28" t="s">
        <v>7</v>
      </c>
      <c r="B22" s="32"/>
      <c r="C22" s="32"/>
      <c r="D22" s="32"/>
      <c r="E22" s="32"/>
      <c r="F22" s="32"/>
      <c r="G22" s="32"/>
      <c r="H22" s="29" t="s">
        <v>2</v>
      </c>
      <c r="I22" s="29"/>
      <c r="J22" s="29"/>
      <c r="K22" s="29"/>
      <c r="L22" s="29"/>
      <c r="M22" s="29"/>
      <c r="N22" s="29"/>
      <c r="O22" s="29"/>
      <c r="P22" s="29"/>
      <c r="Q22" s="29"/>
      <c r="R22" s="112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</row>
    <row r="23" spans="1:52" ht="30" customHeight="1">
      <c r="A23" s="33"/>
      <c r="B23" s="34"/>
      <c r="C23" s="34"/>
      <c r="D23" s="34"/>
      <c r="E23" s="34"/>
      <c r="F23" s="34"/>
      <c r="G23" s="34"/>
      <c r="H23" s="30" t="s">
        <v>0</v>
      </c>
      <c r="I23" s="30"/>
      <c r="J23" s="30"/>
      <c r="K23" s="30"/>
      <c r="L23" s="30"/>
      <c r="M23" s="30"/>
      <c r="N23" s="30"/>
      <c r="O23" s="30"/>
      <c r="P23" s="30"/>
      <c r="Q23" s="30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1"/>
    </row>
    <row r="24" spans="1:52" ht="30" customHeight="1">
      <c r="A24" s="35"/>
      <c r="B24" s="36"/>
      <c r="C24" s="36"/>
      <c r="D24" s="36"/>
      <c r="E24" s="36"/>
      <c r="F24" s="36"/>
      <c r="G24" s="36"/>
      <c r="H24" s="37" t="s">
        <v>1</v>
      </c>
      <c r="I24" s="37"/>
      <c r="J24" s="37"/>
      <c r="K24" s="37"/>
      <c r="L24" s="37"/>
      <c r="M24" s="37"/>
      <c r="N24" s="37"/>
      <c r="O24" s="37"/>
      <c r="P24" s="37"/>
      <c r="Q24" s="37"/>
      <c r="R24" s="8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5"/>
    </row>
    <row r="25" spans="1:52" ht="30" customHeight="1">
      <c r="A25" s="33" t="s">
        <v>8</v>
      </c>
      <c r="B25" s="34"/>
      <c r="C25" s="34"/>
      <c r="D25" s="34"/>
      <c r="E25" s="34"/>
      <c r="F25" s="34"/>
      <c r="G25" s="34"/>
      <c r="H25" s="38" t="s">
        <v>2</v>
      </c>
      <c r="I25" s="38"/>
      <c r="J25" s="38"/>
      <c r="K25" s="38"/>
      <c r="L25" s="38"/>
      <c r="M25" s="38"/>
      <c r="N25" s="38"/>
      <c r="O25" s="38"/>
      <c r="P25" s="38"/>
      <c r="Q25" s="38"/>
      <c r="R25" s="86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8"/>
    </row>
    <row r="26" spans="1:52" ht="30" customHeight="1">
      <c r="A26" s="33"/>
      <c r="B26" s="34"/>
      <c r="C26" s="34"/>
      <c r="D26" s="34"/>
      <c r="E26" s="34"/>
      <c r="F26" s="34"/>
      <c r="G26" s="34"/>
      <c r="H26" s="30" t="s"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1"/>
    </row>
    <row r="27" spans="1:52" ht="30" customHeight="1">
      <c r="A27" s="33"/>
      <c r="B27" s="34"/>
      <c r="C27" s="34"/>
      <c r="D27" s="34"/>
      <c r="E27" s="34"/>
      <c r="F27" s="34"/>
      <c r="G27" s="34"/>
      <c r="H27" s="31" t="s">
        <v>1</v>
      </c>
      <c r="I27" s="31"/>
      <c r="J27" s="31"/>
      <c r="K27" s="31"/>
      <c r="L27" s="31"/>
      <c r="M27" s="31"/>
      <c r="N27" s="31"/>
      <c r="O27" s="31"/>
      <c r="P27" s="31"/>
      <c r="Q27" s="31"/>
      <c r="R27" s="10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1"/>
    </row>
    <row r="28" spans="1:52" ht="30" customHeight="1">
      <c r="A28" s="28" t="s">
        <v>9</v>
      </c>
      <c r="B28" s="32"/>
      <c r="C28" s="32"/>
      <c r="D28" s="32"/>
      <c r="E28" s="32"/>
      <c r="F28" s="32"/>
      <c r="G28" s="32"/>
      <c r="H28" s="29" t="s">
        <v>2</v>
      </c>
      <c r="I28" s="29"/>
      <c r="J28" s="29"/>
      <c r="K28" s="29"/>
      <c r="L28" s="29"/>
      <c r="M28" s="29"/>
      <c r="N28" s="29"/>
      <c r="O28" s="29"/>
      <c r="P28" s="29"/>
      <c r="Q28" s="29"/>
      <c r="R28" s="112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4"/>
    </row>
    <row r="29" spans="1:52" ht="30" customHeight="1">
      <c r="A29" s="33"/>
      <c r="B29" s="34"/>
      <c r="C29" s="34"/>
      <c r="D29" s="34"/>
      <c r="E29" s="34"/>
      <c r="F29" s="34"/>
      <c r="G29" s="34"/>
      <c r="H29" s="30" t="s"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1"/>
    </row>
    <row r="30" spans="1:52" ht="30" customHeight="1">
      <c r="A30" s="35"/>
      <c r="B30" s="36"/>
      <c r="C30" s="36"/>
      <c r="D30" s="36"/>
      <c r="E30" s="36"/>
      <c r="F30" s="36"/>
      <c r="G30" s="36"/>
      <c r="H30" s="37" t="s">
        <v>1</v>
      </c>
      <c r="I30" s="37"/>
      <c r="J30" s="37"/>
      <c r="K30" s="37"/>
      <c r="L30" s="37"/>
      <c r="M30" s="37"/>
      <c r="N30" s="37"/>
      <c r="O30" s="37"/>
      <c r="P30" s="37"/>
      <c r="Q30" s="37"/>
      <c r="R30" s="83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5"/>
    </row>
    <row r="31" spans="1:52" ht="30" customHeight="1">
      <c r="A31" s="33" t="s">
        <v>10</v>
      </c>
      <c r="B31" s="34"/>
      <c r="C31" s="34"/>
      <c r="D31" s="34"/>
      <c r="E31" s="34"/>
      <c r="F31" s="34"/>
      <c r="G31" s="34"/>
      <c r="H31" s="38" t="s">
        <v>2</v>
      </c>
      <c r="I31" s="38"/>
      <c r="J31" s="38"/>
      <c r="K31" s="38"/>
      <c r="L31" s="38"/>
      <c r="M31" s="38"/>
      <c r="N31" s="38"/>
      <c r="O31" s="38"/>
      <c r="P31" s="38"/>
      <c r="Q31" s="38"/>
      <c r="R31" s="86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8"/>
    </row>
    <row r="32" spans="1:52" ht="30" customHeight="1">
      <c r="A32" s="33"/>
      <c r="B32" s="34"/>
      <c r="C32" s="34"/>
      <c r="D32" s="34"/>
      <c r="E32" s="34"/>
      <c r="F32" s="34"/>
      <c r="G32" s="34"/>
      <c r="H32" s="30" t="s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1"/>
    </row>
    <row r="33" spans="1:52" ht="30" customHeight="1">
      <c r="A33" s="33"/>
      <c r="B33" s="34"/>
      <c r="C33" s="34"/>
      <c r="D33" s="34"/>
      <c r="E33" s="34"/>
      <c r="F33" s="34"/>
      <c r="G33" s="34"/>
      <c r="H33" s="31" t="s">
        <v>1</v>
      </c>
      <c r="I33" s="31"/>
      <c r="J33" s="31"/>
      <c r="K33" s="31"/>
      <c r="L33" s="31"/>
      <c r="M33" s="31"/>
      <c r="N33" s="31"/>
      <c r="O33" s="31"/>
      <c r="P33" s="31"/>
      <c r="Q33" s="31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1"/>
    </row>
    <row r="34" spans="1:52" ht="30" customHeight="1">
      <c r="A34" s="28" t="s">
        <v>11</v>
      </c>
      <c r="B34" s="32"/>
      <c r="C34" s="32"/>
      <c r="D34" s="32"/>
      <c r="E34" s="32"/>
      <c r="F34" s="32"/>
      <c r="G34" s="32"/>
      <c r="H34" s="29" t="s">
        <v>2</v>
      </c>
      <c r="I34" s="29"/>
      <c r="J34" s="29"/>
      <c r="K34" s="29"/>
      <c r="L34" s="29"/>
      <c r="M34" s="29"/>
      <c r="N34" s="29"/>
      <c r="O34" s="29"/>
      <c r="P34" s="29"/>
      <c r="Q34" s="29"/>
      <c r="R34" s="112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4"/>
    </row>
    <row r="35" spans="1:52" ht="30" customHeight="1">
      <c r="A35" s="33"/>
      <c r="B35" s="34"/>
      <c r="C35" s="34"/>
      <c r="D35" s="34"/>
      <c r="E35" s="34"/>
      <c r="F35" s="34"/>
      <c r="G35" s="34"/>
      <c r="H35" s="30" t="s">
        <v>0</v>
      </c>
      <c r="I35" s="30"/>
      <c r="J35" s="30"/>
      <c r="K35" s="30"/>
      <c r="L35" s="30"/>
      <c r="M35" s="30"/>
      <c r="N35" s="30"/>
      <c r="O35" s="30"/>
      <c r="P35" s="30"/>
      <c r="Q35" s="30"/>
      <c r="R35" s="89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1"/>
    </row>
    <row r="36" spans="1:52" ht="30" customHeight="1">
      <c r="A36" s="35"/>
      <c r="B36" s="36"/>
      <c r="C36" s="36"/>
      <c r="D36" s="36"/>
      <c r="E36" s="36"/>
      <c r="F36" s="36"/>
      <c r="G36" s="36"/>
      <c r="H36" s="37" t="s">
        <v>1</v>
      </c>
      <c r="I36" s="37"/>
      <c r="J36" s="37"/>
      <c r="K36" s="37"/>
      <c r="L36" s="37"/>
      <c r="M36" s="37"/>
      <c r="N36" s="37"/>
      <c r="O36" s="37"/>
      <c r="P36" s="37"/>
      <c r="Q36" s="37"/>
      <c r="R36" s="83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5"/>
    </row>
    <row r="37" spans="1:52" ht="30" customHeight="1">
      <c r="A37" s="33" t="s">
        <v>12</v>
      </c>
      <c r="B37" s="34"/>
      <c r="C37" s="34"/>
      <c r="D37" s="34"/>
      <c r="E37" s="34"/>
      <c r="F37" s="34"/>
      <c r="G37" s="34"/>
      <c r="H37" s="38" t="s">
        <v>2</v>
      </c>
      <c r="I37" s="38"/>
      <c r="J37" s="38"/>
      <c r="K37" s="38"/>
      <c r="L37" s="38"/>
      <c r="M37" s="38"/>
      <c r="N37" s="38"/>
      <c r="O37" s="38"/>
      <c r="P37" s="38"/>
      <c r="Q37" s="38"/>
      <c r="R37" s="86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8"/>
    </row>
    <row r="38" spans="1:52" ht="30" customHeight="1">
      <c r="A38" s="72" t="s">
        <v>35</v>
      </c>
      <c r="B38" s="73"/>
      <c r="C38" s="73"/>
      <c r="D38" s="73"/>
      <c r="E38" s="73"/>
      <c r="F38" s="73"/>
      <c r="G38" s="73"/>
      <c r="H38" s="30" t="s">
        <v>0</v>
      </c>
      <c r="I38" s="30"/>
      <c r="J38" s="6"/>
      <c r="K38" s="6"/>
      <c r="L38" s="6"/>
      <c r="M38" s="6"/>
      <c r="N38" s="6"/>
      <c r="O38" s="6"/>
      <c r="P38" s="6"/>
      <c r="Q38" s="6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1"/>
    </row>
    <row r="39" spans="1:52" ht="30" customHeight="1">
      <c r="A39" s="74"/>
      <c r="B39" s="75"/>
      <c r="C39" s="75"/>
      <c r="D39" s="75"/>
      <c r="E39" s="75"/>
      <c r="F39" s="75"/>
      <c r="G39" s="75"/>
      <c r="H39" s="37" t="s">
        <v>1</v>
      </c>
      <c r="I39" s="9"/>
      <c r="J39" s="9"/>
      <c r="K39" s="9"/>
      <c r="L39" s="9"/>
      <c r="M39" s="9"/>
      <c r="N39" s="9"/>
      <c r="O39" s="9"/>
      <c r="P39" s="9"/>
      <c r="Q39" s="9"/>
      <c r="R39" s="83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5"/>
    </row>
    <row r="40" spans="1:52" ht="30" customHeight="1">
      <c r="A40" s="27" t="s">
        <v>63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60"/>
    </row>
    <row r="41" spans="1:52" ht="30" customHeight="1">
      <c r="A41" s="26" t="s">
        <v>64</v>
      </c>
      <c r="B41" s="12"/>
      <c r="C41" s="1"/>
      <c r="D41" s="1"/>
      <c r="E41" s="1"/>
      <c r="F41" s="1"/>
      <c r="G41" s="12" t="s">
        <v>25</v>
      </c>
      <c r="H41" s="1"/>
      <c r="I41" s="1"/>
      <c r="J41" s="92">
        <f>LEN(R41)</f>
        <v>0</v>
      </c>
      <c r="K41" s="92"/>
      <c r="L41" s="92"/>
      <c r="M41" s="1" t="s">
        <v>27</v>
      </c>
      <c r="N41" s="1"/>
      <c r="O41" s="1"/>
      <c r="P41" s="1"/>
      <c r="Q41" s="1"/>
      <c r="R41" s="93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5"/>
    </row>
    <row r="42" spans="1:52" ht="30" customHeight="1">
      <c r="A42" s="18"/>
      <c r="B42" s="19"/>
      <c r="C42" s="5" t="s">
        <v>29</v>
      </c>
      <c r="D42" s="5"/>
      <c r="E42" s="5"/>
      <c r="F42" s="5"/>
      <c r="G42" s="19"/>
      <c r="H42" s="5"/>
      <c r="I42" s="5"/>
      <c r="J42" s="13"/>
      <c r="K42" s="13"/>
      <c r="L42" s="5"/>
      <c r="M42" s="5"/>
      <c r="N42" s="5"/>
      <c r="O42" s="5"/>
      <c r="P42" s="5"/>
      <c r="Q42" s="5"/>
      <c r="R42" s="96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8"/>
    </row>
    <row r="43" spans="1:52" ht="30" customHeight="1">
      <c r="A43" s="18"/>
      <c r="B43" s="19"/>
      <c r="C43" s="78" t="s">
        <v>106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 t="str">
        <f>IF(J41&lt;=60,"です。","に修正してください。")</f>
        <v>です。</v>
      </c>
      <c r="O43" s="79"/>
      <c r="P43" s="79"/>
      <c r="Q43" s="79"/>
      <c r="R43" s="61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3"/>
    </row>
    <row r="44" spans="1:52" ht="30" customHeight="1">
      <c r="A44" s="20"/>
      <c r="B44" s="21"/>
      <c r="C44" s="8" t="s">
        <v>30</v>
      </c>
      <c r="D44" s="8"/>
      <c r="E44" s="8"/>
      <c r="F44" s="8"/>
      <c r="G44" s="21"/>
      <c r="H44" s="8"/>
      <c r="I44" s="8"/>
      <c r="J44" s="22"/>
      <c r="K44" s="22"/>
      <c r="L44" s="8"/>
      <c r="M44" s="8"/>
      <c r="N44" s="8"/>
      <c r="O44" s="8"/>
      <c r="P44" s="8"/>
      <c r="Q44" s="8"/>
      <c r="R44" s="64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6"/>
    </row>
    <row r="45" spans="1:52" ht="30" customHeight="1">
      <c r="A45" s="28" t="s">
        <v>65</v>
      </c>
      <c r="B45" s="1"/>
      <c r="C45" s="1"/>
      <c r="D45" s="1"/>
      <c r="E45" s="1"/>
      <c r="F45" s="1"/>
      <c r="G45" s="1" t="s">
        <v>25</v>
      </c>
      <c r="H45" s="12"/>
      <c r="I45" s="12"/>
      <c r="J45" s="80">
        <f>LEN(R45)</f>
        <v>0</v>
      </c>
      <c r="K45" s="80"/>
      <c r="L45" s="80"/>
      <c r="M45" s="1" t="s">
        <v>27</v>
      </c>
      <c r="N45" s="1"/>
      <c r="O45" s="1"/>
      <c r="P45" s="1"/>
      <c r="Q45" s="1"/>
      <c r="R45" s="99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1"/>
    </row>
    <row r="46" spans="1:52" ht="30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02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4"/>
    </row>
    <row r="47" spans="1:52" ht="30" customHeight="1">
      <c r="A47" s="4"/>
      <c r="B47" s="5"/>
      <c r="C47" s="5" t="s">
        <v>28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02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4"/>
    </row>
    <row r="48" spans="1:52" ht="30" customHeight="1">
      <c r="A48" s="18"/>
      <c r="B48" s="5"/>
      <c r="C48" s="78" t="s">
        <v>34</v>
      </c>
      <c r="D48" s="78"/>
      <c r="E48" s="78"/>
      <c r="F48" s="78"/>
      <c r="G48" s="78"/>
      <c r="H48" s="78"/>
      <c r="I48" s="77" t="str">
        <f>IF(J45&lt;=800,"です。","に修正してください。")</f>
        <v>です。</v>
      </c>
      <c r="J48" s="77"/>
      <c r="K48" s="77"/>
      <c r="L48" s="77"/>
      <c r="M48" s="77"/>
      <c r="N48" s="77"/>
      <c r="O48" s="77"/>
      <c r="P48" s="77"/>
      <c r="Q48" s="77"/>
      <c r="R48" s="102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4"/>
    </row>
    <row r="49" spans="1:52" ht="30" customHeight="1">
      <c r="A49" s="4"/>
      <c r="B49" s="5"/>
      <c r="C49" s="5" t="s">
        <v>31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02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4"/>
    </row>
    <row r="50" spans="1:52" ht="30" customHeight="1">
      <c r="A50" s="4"/>
      <c r="B50" s="5"/>
      <c r="C50" s="5" t="s">
        <v>32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02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4"/>
    </row>
    <row r="51" spans="1:52" ht="30" customHeight="1">
      <c r="A51" s="4"/>
      <c r="B51" s="5"/>
      <c r="C51" s="5" t="s">
        <v>33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02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4"/>
    </row>
    <row r="52" spans="1:52" ht="30" customHeight="1">
      <c r="A52" s="4"/>
      <c r="B52" s="5"/>
      <c r="C52" s="71" t="s">
        <v>71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39"/>
      <c r="P52" s="67"/>
      <c r="Q52" s="40"/>
      <c r="R52" s="102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4"/>
    </row>
    <row r="53" spans="1:52" ht="30" customHeight="1">
      <c r="A53" s="4"/>
      <c r="B53" s="5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39"/>
      <c r="P53" s="67"/>
      <c r="Q53" s="40"/>
      <c r="R53" s="102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4"/>
    </row>
    <row r="54" spans="1:52" ht="30" customHeight="1">
      <c r="A54" s="4"/>
      <c r="B54" s="5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25"/>
      <c r="P54" s="25"/>
      <c r="Q54" s="25"/>
      <c r="R54" s="102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4"/>
    </row>
    <row r="55" spans="1:52" ht="30" customHeight="1">
      <c r="A55" s="4"/>
      <c r="B55" s="5"/>
      <c r="C55" s="71" t="s">
        <v>111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25"/>
      <c r="P55" s="25"/>
      <c r="Q55" s="25"/>
      <c r="R55" s="102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4"/>
    </row>
    <row r="56" spans="1:52" ht="30" customHeight="1">
      <c r="A56" s="4"/>
      <c r="B56" s="5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4"/>
      <c r="P56" s="68"/>
      <c r="Q56" s="14"/>
      <c r="R56" s="102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4"/>
    </row>
    <row r="57" spans="1:52" ht="30" customHeight="1">
      <c r="A57" s="4"/>
      <c r="B57" s="5"/>
      <c r="C57" s="81" t="s">
        <v>108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14"/>
      <c r="P57" s="68"/>
      <c r="Q57" s="14"/>
      <c r="R57" s="102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4"/>
    </row>
    <row r="58" spans="1:52" ht="30" customHeight="1">
      <c r="A58" s="4"/>
      <c r="B58" s="5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5"/>
      <c r="P58" s="5"/>
      <c r="Q58" s="5"/>
      <c r="R58" s="102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4"/>
    </row>
    <row r="59" spans="1:52" ht="30" customHeight="1">
      <c r="A59" s="4"/>
      <c r="B59" s="5"/>
      <c r="C59" s="71" t="s">
        <v>56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5"/>
      <c r="P59" s="5"/>
      <c r="Q59" s="5"/>
      <c r="R59" s="102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4"/>
    </row>
    <row r="60" spans="1:52" ht="30" customHeight="1">
      <c r="A60" s="4"/>
      <c r="B60" s="5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5"/>
      <c r="P60" s="5"/>
      <c r="Q60" s="5"/>
      <c r="R60" s="102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4"/>
    </row>
    <row r="61" spans="1:52" ht="30" customHeight="1">
      <c r="A61" s="4"/>
      <c r="B61" s="5"/>
      <c r="C61" s="82" t="s">
        <v>105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5"/>
      <c r="P61" s="5"/>
      <c r="Q61" s="5"/>
      <c r="R61" s="102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4"/>
    </row>
    <row r="62" spans="1:52" ht="30" customHeight="1">
      <c r="A62" s="4"/>
      <c r="B62" s="5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5"/>
      <c r="P62" s="5"/>
      <c r="Q62" s="5"/>
      <c r="R62" s="102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4"/>
    </row>
    <row r="63" spans="1:52" ht="30" customHeight="1">
      <c r="A63" s="4"/>
      <c r="B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02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4"/>
    </row>
    <row r="64" spans="1:52" ht="30" customHeight="1">
      <c r="A64" s="4"/>
      <c r="B64" s="5"/>
      <c r="C64" s="2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02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4"/>
    </row>
    <row r="65" spans="1:52" ht="30" customHeight="1">
      <c r="A65" s="4"/>
      <c r="B65" s="5"/>
      <c r="C65" s="2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02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4"/>
    </row>
    <row r="66" spans="1:52" ht="30" customHeight="1">
      <c r="A66" s="4"/>
      <c r="B66" s="5"/>
      <c r="C66" s="2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02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4"/>
    </row>
    <row r="67" spans="1:52" ht="30" customHeight="1">
      <c r="A67" s="4"/>
      <c r="B67" s="5"/>
      <c r="C67" s="2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02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4"/>
    </row>
    <row r="68" spans="1:52" ht="30" customHeight="1">
      <c r="A68" s="4"/>
      <c r="B68" s="5"/>
      <c r="C68" s="2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02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4"/>
    </row>
    <row r="69" spans="1:52" ht="30" customHeight="1">
      <c r="A69" s="4"/>
      <c r="B69" s="5"/>
      <c r="C69" s="2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02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4"/>
    </row>
    <row r="70" spans="1:52" ht="30" customHeight="1">
      <c r="A70" s="4"/>
      <c r="B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02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4"/>
    </row>
    <row r="71" spans="1:52" ht="30" customHeight="1">
      <c r="A71" s="4"/>
      <c r="B71" s="5"/>
      <c r="C71" s="4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02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4"/>
    </row>
    <row r="72" spans="1:52" ht="30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02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4"/>
    </row>
    <row r="73" spans="1:52" ht="30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05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7"/>
    </row>
  </sheetData>
  <sheetProtection algorithmName="SHA-512" hashValue="v8xBldpPHjZ/IJ9eW0YGYf+48/TonnzUEGuFRvBdyG5lLDNTzPQsbkGhWnB65vzYxC/VdraWFPg7fwN3ktlwPw==" saltValue="zERSK7ZvqvVDZCMgaDKueQ==" spinCount="100000" sheet="1" objects="1" scenarios="1"/>
  <mergeCells count="59">
    <mergeCell ref="R11:AZ11"/>
    <mergeCell ref="R12:AZ12"/>
    <mergeCell ref="R13:AZ13"/>
    <mergeCell ref="R14:AZ14"/>
    <mergeCell ref="R15:AZ15"/>
    <mergeCell ref="R6:AZ6"/>
    <mergeCell ref="R7:AZ7"/>
    <mergeCell ref="R8:AZ8"/>
    <mergeCell ref="R9:AZ9"/>
    <mergeCell ref="R10:AZ10"/>
    <mergeCell ref="R1:AZ1"/>
    <mergeCell ref="R2:AZ2"/>
    <mergeCell ref="R3:AZ3"/>
    <mergeCell ref="R4:AZ4"/>
    <mergeCell ref="R5:AZ5"/>
    <mergeCell ref="R16:AZ16"/>
    <mergeCell ref="R17:AZ17"/>
    <mergeCell ref="R18:AZ18"/>
    <mergeCell ref="R19:AZ19"/>
    <mergeCell ref="R20:AZ20"/>
    <mergeCell ref="R21:AZ21"/>
    <mergeCell ref="R22:AZ22"/>
    <mergeCell ref="R23:AZ23"/>
    <mergeCell ref="R24:AZ24"/>
    <mergeCell ref="R25:AZ25"/>
    <mergeCell ref="R26:AZ26"/>
    <mergeCell ref="R27:AZ27"/>
    <mergeCell ref="R28:AZ28"/>
    <mergeCell ref="R29:AZ29"/>
    <mergeCell ref="R30:AZ30"/>
    <mergeCell ref="R31:AZ31"/>
    <mergeCell ref="R32:AZ32"/>
    <mergeCell ref="R33:AZ33"/>
    <mergeCell ref="R34:AZ34"/>
    <mergeCell ref="R35:AZ35"/>
    <mergeCell ref="C57:N58"/>
    <mergeCell ref="C59:N60"/>
    <mergeCell ref="C61:N62"/>
    <mergeCell ref="R36:AZ36"/>
    <mergeCell ref="R37:AZ37"/>
    <mergeCell ref="R38:AZ38"/>
    <mergeCell ref="R39:AZ39"/>
    <mergeCell ref="J41:L41"/>
    <mergeCell ref="C43:M43"/>
    <mergeCell ref="R41:AZ42"/>
    <mergeCell ref="R45:AZ73"/>
    <mergeCell ref="C55:N56"/>
    <mergeCell ref="R40:AY40"/>
    <mergeCell ref="H4:Q4"/>
    <mergeCell ref="C52:N54"/>
    <mergeCell ref="A38:G39"/>
    <mergeCell ref="H7:Q7"/>
    <mergeCell ref="H8:Q8"/>
    <mergeCell ref="H9:Q9"/>
    <mergeCell ref="H5:Q5"/>
    <mergeCell ref="I48:Q48"/>
    <mergeCell ref="C48:H48"/>
    <mergeCell ref="N43:Q43"/>
    <mergeCell ref="J45:L45"/>
  </mergeCells>
  <phoneticPr fontId="1"/>
  <conditionalFormatting sqref="J42:K42 J41 J44:K44">
    <cfRule type="cellIs" dxfId="7" priority="14" operator="greaterThanOrEqual">
      <formula>61</formula>
    </cfRule>
  </conditionalFormatting>
  <conditionalFormatting sqref="R1:AZ39 R45:AZ73 R40:R41">
    <cfRule type="containsBlanks" dxfId="6" priority="13">
      <formula>LEN(TRIM(R1))=0</formula>
    </cfRule>
  </conditionalFormatting>
  <conditionalFormatting sqref="R40">
    <cfRule type="containsBlanks" priority="12">
      <formula>LEN(TRIM(R40))=0</formula>
    </cfRule>
  </conditionalFormatting>
  <conditionalFormatting sqref="J45">
    <cfRule type="cellIs" dxfId="5" priority="11" operator="greaterThanOrEqual">
      <formula>801</formula>
    </cfRule>
  </conditionalFormatting>
  <conditionalFormatting sqref="I48">
    <cfRule type="containsText" dxfId="4" priority="9" stopIfTrue="1" operator="containsText" text="に修正してください。">
      <formula>NOT(ISERROR(SEARCH("に修正してください。",I48)))</formula>
    </cfRule>
  </conditionalFormatting>
  <conditionalFormatting sqref="N43:Q43">
    <cfRule type="cellIs" dxfId="3" priority="6" operator="equal">
      <formula>"に修正してください。"</formula>
    </cfRule>
  </conditionalFormatting>
  <conditionalFormatting sqref="C43">
    <cfRule type="expression" dxfId="2" priority="17">
      <formula>IF(N43:Q43="に修正してください。","true","false")</formula>
    </cfRule>
  </conditionalFormatting>
  <conditionalFormatting sqref="C48:H48">
    <cfRule type="expression" dxfId="1" priority="18">
      <formula>IF(I48:Q48="に修正してください。","true","false")</formula>
    </cfRule>
  </conditionalFormatting>
  <pageMargins left="0.70866141732283472" right="0.70866141732283472" top="0.74803149606299213" bottom="0.55118110236220474" header="0.31496062992125984" footer="0.11811023622047245"/>
  <pageSetup paperSize="9" scale="64" fitToHeight="2" orientation="portrait" r:id="rId1"/>
  <headerFooter>
    <oddHeader xml:space="preserve">&amp;C&amp;"メイリオ,ボールド"&amp;18日本医療マネジメント学会第18回和歌山支部学術集会（抄録様式）&amp;R
</oddHeader>
    <oddFooter>&amp;R&amp;"メイリオ,レギュラー"&amp;P / &amp;N</oddFooter>
  </headerFooter>
  <rowBreaks count="1" manualBreakCount="1">
    <brk id="3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CDAD8D-A13D-4A77-A1E8-0BC7BDEEDFB2}">
          <x14:formula1>
            <xm:f>カテゴリー!$A$2:$A$12</xm:f>
          </x14:formula1>
          <xm:sqref>R40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E5C1E-FB6F-413C-A6C6-2D236638A017}">
  <sheetPr>
    <tabColor rgb="FFFFC000"/>
    <pageSetUpPr fitToPage="1"/>
  </sheetPr>
  <dimension ref="A1:AY68"/>
  <sheetViews>
    <sheetView showGridLines="0" view="pageLayout" zoomScaleNormal="100" zoomScaleSheetLayoutView="122" workbookViewId="0">
      <selection activeCell="Q5" sqref="Q5:AY5"/>
    </sheetView>
  </sheetViews>
  <sheetFormatPr defaultColWidth="2.375" defaultRowHeight="30" customHeight="1"/>
  <cols>
    <col min="1" max="1" width="2.375" style="3"/>
    <col min="2" max="2" width="2.5" style="3" bestFit="1" customWidth="1"/>
    <col min="3" max="5" width="2.375" style="3"/>
    <col min="6" max="6" width="2.5" style="3" bestFit="1" customWidth="1"/>
    <col min="7" max="16" width="2.375" style="3"/>
    <col min="17" max="17" width="4.875" style="3" bestFit="1" customWidth="1"/>
    <col min="18" max="32" width="2.375" style="3"/>
    <col min="33" max="33" width="2.5" style="3" bestFit="1" customWidth="1"/>
    <col min="34" max="16384" width="2.375" style="3"/>
  </cols>
  <sheetData>
    <row r="1" spans="1:51" ht="30" customHeight="1">
      <c r="A1" s="28" t="s">
        <v>62</v>
      </c>
      <c r="B1" s="1"/>
      <c r="C1" s="1"/>
      <c r="D1" s="1"/>
      <c r="E1" s="1"/>
      <c r="F1" s="1"/>
      <c r="G1" s="1"/>
      <c r="H1" s="29" t="s">
        <v>2</v>
      </c>
      <c r="I1" s="2"/>
      <c r="J1" s="2"/>
      <c r="K1" s="2"/>
      <c r="L1" s="2"/>
      <c r="M1" s="2"/>
      <c r="N1" s="2"/>
      <c r="O1" s="2"/>
      <c r="P1" s="2"/>
      <c r="Q1" s="144" t="s">
        <v>37</v>
      </c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6"/>
    </row>
    <row r="2" spans="1:51" ht="30" customHeight="1">
      <c r="A2" s="4"/>
      <c r="B2" s="5"/>
      <c r="C2" s="5"/>
      <c r="D2" s="5"/>
      <c r="E2" s="5"/>
      <c r="F2" s="5"/>
      <c r="G2" s="5"/>
      <c r="H2" s="30" t="s">
        <v>0</v>
      </c>
      <c r="I2" s="6"/>
      <c r="J2" s="6"/>
      <c r="K2" s="6"/>
      <c r="L2" s="6"/>
      <c r="M2" s="6"/>
      <c r="N2" s="6"/>
      <c r="O2" s="6"/>
      <c r="P2" s="6"/>
      <c r="Q2" s="147" t="s">
        <v>38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9"/>
    </row>
    <row r="3" spans="1:51" ht="30" customHeight="1">
      <c r="A3" s="4"/>
      <c r="B3" s="5"/>
      <c r="C3" s="5"/>
      <c r="D3" s="5"/>
      <c r="E3" s="5"/>
      <c r="F3" s="5"/>
      <c r="G3" s="5"/>
      <c r="H3" s="30" t="s">
        <v>13</v>
      </c>
      <c r="I3" s="6"/>
      <c r="J3" s="6"/>
      <c r="K3" s="6"/>
      <c r="L3" s="6"/>
      <c r="M3" s="6"/>
      <c r="N3" s="6"/>
      <c r="O3" s="6"/>
      <c r="P3" s="6"/>
      <c r="Q3" s="147" t="s">
        <v>39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9"/>
    </row>
    <row r="4" spans="1:51" ht="32.1" customHeight="1">
      <c r="A4" s="4"/>
      <c r="B4" s="5"/>
      <c r="C4" s="5"/>
      <c r="D4" s="5"/>
      <c r="E4" s="5"/>
      <c r="F4" s="5"/>
      <c r="G4" s="5"/>
      <c r="H4" s="69" t="s">
        <v>69</v>
      </c>
      <c r="I4" s="70"/>
      <c r="J4" s="70"/>
      <c r="K4" s="70"/>
      <c r="L4" s="70"/>
      <c r="M4" s="70"/>
      <c r="N4" s="70"/>
      <c r="O4" s="70"/>
      <c r="P4" s="161"/>
      <c r="Q4" s="147" t="s">
        <v>44</v>
      </c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9"/>
    </row>
    <row r="5" spans="1:51" ht="32.1" customHeight="1">
      <c r="A5" s="4"/>
      <c r="B5" s="5"/>
      <c r="C5" s="5"/>
      <c r="D5" s="5"/>
      <c r="E5" s="5"/>
      <c r="F5" s="5"/>
      <c r="G5" s="5"/>
      <c r="H5" s="69" t="s">
        <v>70</v>
      </c>
      <c r="I5" s="69"/>
      <c r="J5" s="69"/>
      <c r="K5" s="69"/>
      <c r="L5" s="69"/>
      <c r="M5" s="69"/>
      <c r="N5" s="69"/>
      <c r="O5" s="69"/>
      <c r="P5" s="160"/>
      <c r="Q5" s="147" t="s">
        <v>40</v>
      </c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9"/>
    </row>
    <row r="6" spans="1:51" ht="30" customHeight="1">
      <c r="A6" s="4"/>
      <c r="B6" s="5"/>
      <c r="C6" s="5"/>
      <c r="D6" s="5"/>
      <c r="E6" s="5"/>
      <c r="F6" s="5"/>
      <c r="G6" s="5"/>
      <c r="H6" s="30" t="s">
        <v>61</v>
      </c>
      <c r="I6" s="6"/>
      <c r="J6" s="6"/>
      <c r="K6" s="6"/>
      <c r="L6" s="6"/>
      <c r="M6" s="6"/>
      <c r="N6" s="6"/>
      <c r="O6" s="6"/>
      <c r="P6" s="6"/>
      <c r="Q6" s="147" t="s">
        <v>41</v>
      </c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9"/>
    </row>
    <row r="7" spans="1:51" ht="32.1" customHeight="1">
      <c r="A7" s="4"/>
      <c r="B7" s="5"/>
      <c r="C7" s="5"/>
      <c r="D7" s="5"/>
      <c r="E7" s="5"/>
      <c r="F7" s="5"/>
      <c r="G7" s="5"/>
      <c r="H7" s="69" t="s">
        <v>59</v>
      </c>
      <c r="I7" s="69"/>
      <c r="J7" s="69"/>
      <c r="K7" s="69"/>
      <c r="L7" s="69"/>
      <c r="M7" s="69"/>
      <c r="N7" s="69"/>
      <c r="O7" s="69"/>
      <c r="P7" s="69"/>
      <c r="Q7" s="147" t="s">
        <v>42</v>
      </c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9"/>
    </row>
    <row r="8" spans="1:51" ht="32.1" customHeight="1">
      <c r="A8" s="4"/>
      <c r="B8" s="5"/>
      <c r="C8" s="5"/>
      <c r="D8" s="5"/>
      <c r="E8" s="5"/>
      <c r="F8" s="5"/>
      <c r="G8" s="5"/>
      <c r="H8" s="69" t="s">
        <v>60</v>
      </c>
      <c r="I8" s="70"/>
      <c r="J8" s="70"/>
      <c r="K8" s="70"/>
      <c r="L8" s="70"/>
      <c r="M8" s="70"/>
      <c r="N8" s="70"/>
      <c r="O8" s="70"/>
      <c r="P8" s="70"/>
      <c r="Q8" s="147" t="s">
        <v>52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9"/>
    </row>
    <row r="9" spans="1:51" ht="32.1" customHeight="1">
      <c r="A9" s="4"/>
      <c r="B9" s="5"/>
      <c r="C9" s="5"/>
      <c r="D9" s="5"/>
      <c r="E9" s="5"/>
      <c r="F9" s="5"/>
      <c r="G9" s="5"/>
      <c r="H9" s="76" t="s">
        <v>36</v>
      </c>
      <c r="I9" s="76"/>
      <c r="J9" s="76"/>
      <c r="K9" s="76"/>
      <c r="L9" s="76"/>
      <c r="M9" s="76"/>
      <c r="N9" s="76"/>
      <c r="O9" s="76"/>
      <c r="P9" s="76"/>
      <c r="Q9" s="159" t="s">
        <v>43</v>
      </c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5"/>
    </row>
    <row r="10" spans="1:51" ht="30" customHeight="1">
      <c r="A10" s="28" t="s">
        <v>3</v>
      </c>
      <c r="B10" s="32"/>
      <c r="C10" s="32"/>
      <c r="D10" s="32"/>
      <c r="E10" s="32"/>
      <c r="F10" s="32"/>
      <c r="G10" s="32"/>
      <c r="H10" s="29" t="s">
        <v>2</v>
      </c>
      <c r="I10" s="29"/>
      <c r="J10" s="29"/>
      <c r="K10" s="29"/>
      <c r="L10" s="29"/>
      <c r="M10" s="29"/>
      <c r="N10" s="29"/>
      <c r="O10" s="29"/>
      <c r="P10" s="29"/>
      <c r="Q10" s="144" t="s">
        <v>37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6"/>
    </row>
    <row r="11" spans="1:51" ht="30" customHeight="1">
      <c r="A11" s="33"/>
      <c r="B11" s="34"/>
      <c r="C11" s="34"/>
      <c r="D11" s="34"/>
      <c r="E11" s="34"/>
      <c r="F11" s="34"/>
      <c r="G11" s="34"/>
      <c r="H11" s="30" t="s">
        <v>0</v>
      </c>
      <c r="I11" s="30"/>
      <c r="J11" s="30"/>
      <c r="K11" s="30"/>
      <c r="L11" s="30"/>
      <c r="M11" s="30"/>
      <c r="N11" s="30"/>
      <c r="O11" s="30"/>
      <c r="P11" s="30"/>
      <c r="Q11" s="147" t="s">
        <v>38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9"/>
    </row>
    <row r="12" spans="1:51" ht="30" customHeight="1">
      <c r="A12" s="35"/>
      <c r="B12" s="36"/>
      <c r="C12" s="36"/>
      <c r="D12" s="36"/>
      <c r="E12" s="36"/>
      <c r="F12" s="36"/>
      <c r="G12" s="36"/>
      <c r="H12" s="37" t="s">
        <v>1</v>
      </c>
      <c r="I12" s="37"/>
      <c r="J12" s="37"/>
      <c r="K12" s="37"/>
      <c r="L12" s="37"/>
      <c r="M12" s="37"/>
      <c r="N12" s="37"/>
      <c r="O12" s="37"/>
      <c r="P12" s="37"/>
      <c r="Q12" s="150" t="s">
        <v>45</v>
      </c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2"/>
    </row>
    <row r="13" spans="1:51" ht="30" customHeight="1">
      <c r="A13" s="33" t="s">
        <v>4</v>
      </c>
      <c r="B13" s="34"/>
      <c r="C13" s="34"/>
      <c r="D13" s="34"/>
      <c r="E13" s="34"/>
      <c r="F13" s="34"/>
      <c r="G13" s="34"/>
      <c r="H13" s="38" t="s">
        <v>2</v>
      </c>
      <c r="I13" s="38"/>
      <c r="J13" s="38"/>
      <c r="K13" s="38"/>
      <c r="L13" s="38"/>
      <c r="M13" s="38"/>
      <c r="N13" s="38"/>
      <c r="O13" s="38"/>
      <c r="P13" s="38"/>
      <c r="Q13" s="156" t="s">
        <v>37</v>
      </c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8"/>
    </row>
    <row r="14" spans="1:51" ht="30" customHeight="1">
      <c r="A14" s="33"/>
      <c r="B14" s="34"/>
      <c r="C14" s="34"/>
      <c r="D14" s="34"/>
      <c r="E14" s="34"/>
      <c r="F14" s="34"/>
      <c r="G14" s="34"/>
      <c r="H14" s="30" t="s">
        <v>0</v>
      </c>
      <c r="I14" s="30"/>
      <c r="J14" s="30"/>
      <c r="K14" s="30"/>
      <c r="L14" s="30"/>
      <c r="M14" s="30"/>
      <c r="N14" s="30"/>
      <c r="O14" s="30"/>
      <c r="P14" s="30"/>
      <c r="Q14" s="147" t="s">
        <v>48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9"/>
    </row>
    <row r="15" spans="1:51" ht="30" customHeight="1">
      <c r="A15" s="33"/>
      <c r="B15" s="34"/>
      <c r="C15" s="34"/>
      <c r="D15" s="34"/>
      <c r="E15" s="34"/>
      <c r="F15" s="34"/>
      <c r="G15" s="34"/>
      <c r="H15" s="31" t="s">
        <v>1</v>
      </c>
      <c r="I15" s="31"/>
      <c r="J15" s="31"/>
      <c r="K15" s="31"/>
      <c r="L15" s="31"/>
      <c r="M15" s="31"/>
      <c r="N15" s="31"/>
      <c r="O15" s="31"/>
      <c r="P15" s="31"/>
      <c r="Q15" s="153" t="s">
        <v>46</v>
      </c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</row>
    <row r="16" spans="1:51" ht="30" customHeight="1">
      <c r="A16" s="28" t="s">
        <v>5</v>
      </c>
      <c r="B16" s="32"/>
      <c r="C16" s="32"/>
      <c r="D16" s="32"/>
      <c r="E16" s="32"/>
      <c r="F16" s="32"/>
      <c r="G16" s="32"/>
      <c r="H16" s="29" t="s">
        <v>2</v>
      </c>
      <c r="I16" s="29"/>
      <c r="J16" s="29"/>
      <c r="K16" s="29"/>
      <c r="L16" s="29"/>
      <c r="M16" s="29"/>
      <c r="N16" s="29"/>
      <c r="O16" s="29"/>
      <c r="P16" s="29"/>
      <c r="Q16" s="144" t="s">
        <v>37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6"/>
    </row>
    <row r="17" spans="1:51" ht="30" customHeight="1">
      <c r="A17" s="33"/>
      <c r="B17" s="34"/>
      <c r="C17" s="34"/>
      <c r="D17" s="34"/>
      <c r="E17" s="34"/>
      <c r="F17" s="34"/>
      <c r="G17" s="34"/>
      <c r="H17" s="30" t="s">
        <v>0</v>
      </c>
      <c r="I17" s="30"/>
      <c r="J17" s="30"/>
      <c r="K17" s="30"/>
      <c r="L17" s="30"/>
      <c r="M17" s="30"/>
      <c r="N17" s="30"/>
      <c r="O17" s="30"/>
      <c r="P17" s="30"/>
      <c r="Q17" s="147" t="s">
        <v>49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9"/>
    </row>
    <row r="18" spans="1:51" ht="30" customHeight="1">
      <c r="A18" s="35"/>
      <c r="B18" s="36"/>
      <c r="C18" s="36"/>
      <c r="D18" s="36"/>
      <c r="E18" s="36"/>
      <c r="F18" s="36"/>
      <c r="G18" s="36"/>
      <c r="H18" s="37" t="s">
        <v>1</v>
      </c>
      <c r="I18" s="37"/>
      <c r="J18" s="37"/>
      <c r="K18" s="37"/>
      <c r="L18" s="37"/>
      <c r="M18" s="37"/>
      <c r="N18" s="37"/>
      <c r="O18" s="37"/>
      <c r="P18" s="37"/>
      <c r="Q18" s="153" t="s">
        <v>47</v>
      </c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5"/>
    </row>
    <row r="19" spans="1:51" ht="30" customHeight="1">
      <c r="A19" s="33" t="s">
        <v>6</v>
      </c>
      <c r="B19" s="34"/>
      <c r="C19" s="34"/>
      <c r="D19" s="34"/>
      <c r="E19" s="34"/>
      <c r="F19" s="34"/>
      <c r="G19" s="34"/>
      <c r="H19" s="38" t="s">
        <v>2</v>
      </c>
      <c r="I19" s="38"/>
      <c r="J19" s="38"/>
      <c r="K19" s="38"/>
      <c r="L19" s="38"/>
      <c r="M19" s="38"/>
      <c r="N19" s="38"/>
      <c r="O19" s="38"/>
      <c r="P19" s="38"/>
      <c r="Q19" s="144" t="s">
        <v>50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6"/>
    </row>
    <row r="20" spans="1:51" ht="30" customHeight="1">
      <c r="A20" s="33"/>
      <c r="B20" s="34"/>
      <c r="C20" s="34"/>
      <c r="D20" s="34"/>
      <c r="E20" s="34"/>
      <c r="F20" s="34"/>
      <c r="G20" s="34"/>
      <c r="H20" s="30" t="s">
        <v>0</v>
      </c>
      <c r="I20" s="30"/>
      <c r="J20" s="30"/>
      <c r="K20" s="30"/>
      <c r="L20" s="30"/>
      <c r="M20" s="30"/>
      <c r="N20" s="30"/>
      <c r="O20" s="30"/>
      <c r="P20" s="30"/>
      <c r="Q20" s="147" t="s">
        <v>67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9"/>
    </row>
    <row r="21" spans="1:51" ht="30" customHeight="1">
      <c r="A21" s="33"/>
      <c r="B21" s="34"/>
      <c r="C21" s="34"/>
      <c r="D21" s="34"/>
      <c r="E21" s="34"/>
      <c r="F21" s="34"/>
      <c r="G21" s="34"/>
      <c r="H21" s="31" t="s">
        <v>1</v>
      </c>
      <c r="I21" s="31"/>
      <c r="J21" s="31"/>
      <c r="K21" s="31"/>
      <c r="L21" s="31"/>
      <c r="M21" s="31"/>
      <c r="N21" s="31"/>
      <c r="O21" s="31"/>
      <c r="P21" s="31"/>
      <c r="Q21" s="153" t="s">
        <v>51</v>
      </c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5"/>
    </row>
    <row r="22" spans="1:51" ht="30" customHeight="1">
      <c r="A22" s="28" t="s">
        <v>7</v>
      </c>
      <c r="B22" s="32"/>
      <c r="C22" s="32"/>
      <c r="D22" s="32"/>
      <c r="E22" s="32"/>
      <c r="F22" s="32"/>
      <c r="G22" s="32"/>
      <c r="H22" s="29" t="s">
        <v>2</v>
      </c>
      <c r="I22" s="29"/>
      <c r="J22" s="29"/>
      <c r="K22" s="29"/>
      <c r="L22" s="29"/>
      <c r="M22" s="29"/>
      <c r="N22" s="29"/>
      <c r="O22" s="29"/>
      <c r="P22" s="29"/>
      <c r="Q22" s="144" t="s">
        <v>37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6"/>
    </row>
    <row r="23" spans="1:51" ht="30" customHeight="1">
      <c r="A23" s="33"/>
      <c r="B23" s="34"/>
      <c r="C23" s="34"/>
      <c r="D23" s="34"/>
      <c r="E23" s="34"/>
      <c r="F23" s="34"/>
      <c r="G23" s="34"/>
      <c r="H23" s="30" t="s">
        <v>0</v>
      </c>
      <c r="I23" s="30"/>
      <c r="J23" s="30"/>
      <c r="K23" s="30"/>
      <c r="L23" s="30"/>
      <c r="M23" s="30"/>
      <c r="N23" s="30"/>
      <c r="O23" s="30"/>
      <c r="P23" s="30"/>
      <c r="Q23" s="147" t="s">
        <v>53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9"/>
    </row>
    <row r="24" spans="1:51" ht="30" customHeight="1">
      <c r="A24" s="35"/>
      <c r="B24" s="36"/>
      <c r="C24" s="36"/>
      <c r="D24" s="36"/>
      <c r="E24" s="36"/>
      <c r="F24" s="36"/>
      <c r="G24" s="36"/>
      <c r="H24" s="37" t="s">
        <v>1</v>
      </c>
      <c r="I24" s="37"/>
      <c r="J24" s="37"/>
      <c r="K24" s="37"/>
      <c r="L24" s="37"/>
      <c r="M24" s="37"/>
      <c r="N24" s="37"/>
      <c r="O24" s="37"/>
      <c r="P24" s="37"/>
      <c r="Q24" s="150" t="s">
        <v>54</v>
      </c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2"/>
    </row>
    <row r="25" spans="1:51" ht="30" customHeight="1">
      <c r="A25" s="33" t="s">
        <v>8</v>
      </c>
      <c r="B25" s="34"/>
      <c r="C25" s="34"/>
      <c r="D25" s="34"/>
      <c r="E25" s="34"/>
      <c r="F25" s="34"/>
      <c r="G25" s="34"/>
      <c r="H25" s="38" t="s">
        <v>2</v>
      </c>
      <c r="I25" s="38"/>
      <c r="J25" s="38"/>
      <c r="K25" s="38"/>
      <c r="L25" s="38"/>
      <c r="M25" s="38"/>
      <c r="N25" s="38"/>
      <c r="O25" s="38"/>
      <c r="P25" s="38"/>
      <c r="Q25" s="138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40"/>
    </row>
    <row r="26" spans="1:51" ht="30" customHeight="1">
      <c r="A26" s="33"/>
      <c r="B26" s="34"/>
      <c r="C26" s="34"/>
      <c r="D26" s="34"/>
      <c r="E26" s="34"/>
      <c r="F26" s="34"/>
      <c r="G26" s="34"/>
      <c r="H26" s="30" t="s">
        <v>0</v>
      </c>
      <c r="I26" s="30"/>
      <c r="J26" s="30"/>
      <c r="K26" s="30"/>
      <c r="L26" s="30"/>
      <c r="M26" s="30"/>
      <c r="N26" s="30"/>
      <c r="O26" s="30"/>
      <c r="P26" s="30"/>
      <c r="Q26" s="132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4"/>
    </row>
    <row r="27" spans="1:51" ht="30" customHeight="1">
      <c r="A27" s="33"/>
      <c r="B27" s="34"/>
      <c r="C27" s="34"/>
      <c r="D27" s="34"/>
      <c r="E27" s="34"/>
      <c r="F27" s="34"/>
      <c r="G27" s="34"/>
      <c r="H27" s="31" t="s">
        <v>1</v>
      </c>
      <c r="I27" s="31"/>
      <c r="J27" s="31"/>
      <c r="K27" s="31"/>
      <c r="L27" s="31"/>
      <c r="M27" s="31"/>
      <c r="N27" s="31"/>
      <c r="O27" s="31"/>
      <c r="P27" s="31"/>
      <c r="Q27" s="141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3"/>
    </row>
    <row r="28" spans="1:51" ht="30" customHeight="1">
      <c r="A28" s="28" t="s">
        <v>9</v>
      </c>
      <c r="B28" s="32"/>
      <c r="C28" s="32"/>
      <c r="D28" s="32"/>
      <c r="E28" s="32"/>
      <c r="F28" s="32"/>
      <c r="G28" s="32"/>
      <c r="H28" s="29" t="s">
        <v>2</v>
      </c>
      <c r="I28" s="29"/>
      <c r="J28" s="29"/>
      <c r="K28" s="29"/>
      <c r="L28" s="29"/>
      <c r="M28" s="29"/>
      <c r="N28" s="29"/>
      <c r="O28" s="29"/>
      <c r="P28" s="29"/>
      <c r="Q28" s="129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1"/>
    </row>
    <row r="29" spans="1:51" ht="30" customHeight="1">
      <c r="A29" s="33"/>
      <c r="B29" s="34"/>
      <c r="C29" s="34"/>
      <c r="D29" s="34"/>
      <c r="E29" s="34"/>
      <c r="F29" s="34"/>
      <c r="G29" s="34"/>
      <c r="H29" s="30" t="s">
        <v>0</v>
      </c>
      <c r="I29" s="30"/>
      <c r="J29" s="30"/>
      <c r="K29" s="30"/>
      <c r="L29" s="30"/>
      <c r="M29" s="30"/>
      <c r="N29" s="30"/>
      <c r="O29" s="30"/>
      <c r="P29" s="30"/>
      <c r="Q29" s="132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4"/>
    </row>
    <row r="30" spans="1:51" ht="30" customHeight="1">
      <c r="A30" s="35"/>
      <c r="B30" s="36"/>
      <c r="C30" s="36"/>
      <c r="D30" s="36"/>
      <c r="E30" s="36"/>
      <c r="F30" s="36"/>
      <c r="G30" s="36"/>
      <c r="H30" s="37" t="s">
        <v>1</v>
      </c>
      <c r="I30" s="37"/>
      <c r="J30" s="37"/>
      <c r="K30" s="37"/>
      <c r="L30" s="37"/>
      <c r="M30" s="37"/>
      <c r="N30" s="37"/>
      <c r="O30" s="37"/>
      <c r="P30" s="37"/>
      <c r="Q30" s="135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7"/>
    </row>
    <row r="31" spans="1:51" ht="30" customHeight="1">
      <c r="A31" s="33" t="s">
        <v>10</v>
      </c>
      <c r="B31" s="34"/>
      <c r="C31" s="34"/>
      <c r="D31" s="34"/>
      <c r="E31" s="34"/>
      <c r="F31" s="34"/>
      <c r="G31" s="34"/>
      <c r="H31" s="38" t="s">
        <v>2</v>
      </c>
      <c r="I31" s="38"/>
      <c r="J31" s="38"/>
      <c r="K31" s="38"/>
      <c r="L31" s="38"/>
      <c r="M31" s="38"/>
      <c r="N31" s="38"/>
      <c r="O31" s="38"/>
      <c r="P31" s="38"/>
      <c r="Q31" s="138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40"/>
    </row>
    <row r="32" spans="1:51" ht="30" customHeight="1">
      <c r="A32" s="33"/>
      <c r="B32" s="34"/>
      <c r="C32" s="34"/>
      <c r="D32" s="34"/>
      <c r="E32" s="34"/>
      <c r="F32" s="34"/>
      <c r="G32" s="34"/>
      <c r="H32" s="30" t="s">
        <v>0</v>
      </c>
      <c r="I32" s="30"/>
      <c r="J32" s="30"/>
      <c r="K32" s="30"/>
      <c r="L32" s="30"/>
      <c r="M32" s="30"/>
      <c r="N32" s="30"/>
      <c r="O32" s="30"/>
      <c r="P32" s="30"/>
      <c r="Q32" s="132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4"/>
    </row>
    <row r="33" spans="1:51" ht="30" customHeight="1">
      <c r="A33" s="33"/>
      <c r="B33" s="34"/>
      <c r="C33" s="34"/>
      <c r="D33" s="34"/>
      <c r="E33" s="34"/>
      <c r="F33" s="34"/>
      <c r="G33" s="34"/>
      <c r="H33" s="31" t="s">
        <v>1</v>
      </c>
      <c r="I33" s="31"/>
      <c r="J33" s="31"/>
      <c r="K33" s="31"/>
      <c r="L33" s="31"/>
      <c r="M33" s="31"/>
      <c r="N33" s="31"/>
      <c r="O33" s="31"/>
      <c r="P33" s="31"/>
      <c r="Q33" s="141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3"/>
    </row>
    <row r="34" spans="1:51" ht="30" customHeight="1">
      <c r="A34" s="28" t="s">
        <v>11</v>
      </c>
      <c r="B34" s="32"/>
      <c r="C34" s="32"/>
      <c r="D34" s="32"/>
      <c r="E34" s="32"/>
      <c r="F34" s="32"/>
      <c r="G34" s="32"/>
      <c r="H34" s="29" t="s">
        <v>2</v>
      </c>
      <c r="I34" s="29"/>
      <c r="J34" s="29"/>
      <c r="K34" s="29"/>
      <c r="L34" s="29"/>
      <c r="M34" s="29"/>
      <c r="N34" s="29"/>
      <c r="O34" s="29"/>
      <c r="P34" s="29"/>
      <c r="Q34" s="129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1"/>
    </row>
    <row r="35" spans="1:51" ht="30" customHeight="1">
      <c r="A35" s="33"/>
      <c r="B35" s="34"/>
      <c r="C35" s="34"/>
      <c r="D35" s="34"/>
      <c r="E35" s="34"/>
      <c r="F35" s="34"/>
      <c r="G35" s="34"/>
      <c r="H35" s="30" t="s">
        <v>0</v>
      </c>
      <c r="I35" s="30"/>
      <c r="J35" s="30"/>
      <c r="K35" s="30"/>
      <c r="L35" s="30"/>
      <c r="M35" s="30"/>
      <c r="N35" s="30"/>
      <c r="O35" s="30"/>
      <c r="P35" s="30"/>
      <c r="Q35" s="132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4"/>
    </row>
    <row r="36" spans="1:51" ht="30" customHeight="1">
      <c r="A36" s="35"/>
      <c r="B36" s="36"/>
      <c r="C36" s="36"/>
      <c r="D36" s="36"/>
      <c r="E36" s="36"/>
      <c r="F36" s="36"/>
      <c r="G36" s="36"/>
      <c r="H36" s="37" t="s">
        <v>1</v>
      </c>
      <c r="I36" s="37"/>
      <c r="J36" s="37"/>
      <c r="K36" s="37"/>
      <c r="L36" s="37"/>
      <c r="M36" s="37"/>
      <c r="N36" s="37"/>
      <c r="O36" s="37"/>
      <c r="P36" s="37"/>
      <c r="Q36" s="135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7"/>
    </row>
    <row r="37" spans="1:51" ht="30" customHeight="1">
      <c r="A37" s="33" t="s">
        <v>12</v>
      </c>
      <c r="B37" s="34"/>
      <c r="C37" s="34"/>
      <c r="D37" s="34"/>
      <c r="E37" s="34"/>
      <c r="F37" s="34"/>
      <c r="G37" s="34"/>
      <c r="H37" s="38" t="s">
        <v>2</v>
      </c>
      <c r="I37" s="38"/>
      <c r="J37" s="38"/>
      <c r="K37" s="38"/>
      <c r="L37" s="38"/>
      <c r="M37" s="38"/>
      <c r="N37" s="38"/>
      <c r="O37" s="38"/>
      <c r="P37" s="38"/>
      <c r="Q37" s="138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40"/>
    </row>
    <row r="38" spans="1:51" ht="30" customHeight="1">
      <c r="A38" s="72" t="s">
        <v>35</v>
      </c>
      <c r="B38" s="73"/>
      <c r="C38" s="73"/>
      <c r="D38" s="73"/>
      <c r="E38" s="73"/>
      <c r="F38" s="73"/>
      <c r="G38" s="73"/>
      <c r="H38" s="30" t="s">
        <v>0</v>
      </c>
      <c r="I38" s="30"/>
      <c r="J38" s="6"/>
      <c r="K38" s="6"/>
      <c r="L38" s="6"/>
      <c r="M38" s="6"/>
      <c r="N38" s="6"/>
      <c r="O38" s="6"/>
      <c r="P38" s="6"/>
      <c r="Q38" s="132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4"/>
    </row>
    <row r="39" spans="1:51" ht="30" customHeight="1">
      <c r="A39" s="74"/>
      <c r="B39" s="75"/>
      <c r="C39" s="75"/>
      <c r="D39" s="75"/>
      <c r="E39" s="75"/>
      <c r="F39" s="75"/>
      <c r="G39" s="75"/>
      <c r="H39" s="37" t="s">
        <v>1</v>
      </c>
      <c r="I39" s="9"/>
      <c r="J39" s="9"/>
      <c r="K39" s="9"/>
      <c r="L39" s="9"/>
      <c r="M39" s="9"/>
      <c r="N39" s="9"/>
      <c r="O39" s="9"/>
      <c r="P39" s="9"/>
      <c r="Q39" s="135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7"/>
    </row>
    <row r="40" spans="1:51" ht="30" customHeight="1">
      <c r="A40" s="27" t="s">
        <v>63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5" t="s">
        <v>15</v>
      </c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6"/>
    </row>
    <row r="41" spans="1:51" ht="30" customHeight="1">
      <c r="A41" s="26" t="s">
        <v>64</v>
      </c>
      <c r="B41" s="12"/>
      <c r="C41" s="1"/>
      <c r="D41" s="1"/>
      <c r="E41" s="1"/>
      <c r="F41" s="1"/>
      <c r="G41" s="12" t="s">
        <v>25</v>
      </c>
      <c r="H41" s="1"/>
      <c r="I41" s="1"/>
      <c r="J41" s="92">
        <f>LEN(Q41)</f>
        <v>29</v>
      </c>
      <c r="K41" s="92"/>
      <c r="L41" s="1" t="s">
        <v>27</v>
      </c>
      <c r="M41" s="1"/>
      <c r="N41" s="1"/>
      <c r="O41" s="1"/>
      <c r="P41" s="1"/>
      <c r="Q41" s="117" t="s">
        <v>55</v>
      </c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9"/>
    </row>
    <row r="42" spans="1:51" ht="30" customHeight="1">
      <c r="A42" s="18"/>
      <c r="B42" s="19"/>
      <c r="C42" s="5" t="s">
        <v>29</v>
      </c>
      <c r="D42" s="5"/>
      <c r="E42" s="5"/>
      <c r="F42" s="5"/>
      <c r="G42" s="19"/>
      <c r="H42" s="5"/>
      <c r="I42" s="5"/>
      <c r="J42" s="13"/>
      <c r="K42" s="13"/>
      <c r="L42" s="5"/>
      <c r="M42" s="5"/>
      <c r="N42" s="5"/>
      <c r="O42" s="5"/>
      <c r="P42" s="5"/>
      <c r="Q42" s="2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5"/>
    </row>
    <row r="43" spans="1:51" ht="30" customHeight="1">
      <c r="A43" s="18"/>
      <c r="B43" s="19"/>
      <c r="C43" s="5" t="s">
        <v>107</v>
      </c>
      <c r="D43" s="5"/>
      <c r="E43" s="5"/>
      <c r="F43" s="5"/>
      <c r="G43" s="19"/>
      <c r="H43" s="5"/>
      <c r="I43" s="5"/>
      <c r="J43" s="13"/>
      <c r="K43" s="13"/>
      <c r="L43" s="5"/>
      <c r="M43" s="5"/>
      <c r="N43" s="5" t="s">
        <v>66</v>
      </c>
      <c r="O43" s="5"/>
      <c r="P43" s="5"/>
      <c r="Q43" s="23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5"/>
    </row>
    <row r="44" spans="1:51" ht="30" customHeight="1">
      <c r="A44" s="20"/>
      <c r="B44" s="21"/>
      <c r="C44" s="8" t="s">
        <v>30</v>
      </c>
      <c r="D44" s="8"/>
      <c r="E44" s="8"/>
      <c r="F44" s="8"/>
      <c r="G44" s="21"/>
      <c r="H44" s="8"/>
      <c r="I44" s="8"/>
      <c r="J44" s="22"/>
      <c r="K44" s="22"/>
      <c r="L44" s="8"/>
      <c r="M44" s="8"/>
      <c r="N44" s="8"/>
      <c r="O44" s="8"/>
      <c r="P44" s="8"/>
      <c r="Q44" s="24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7"/>
    </row>
    <row r="45" spans="1:51" ht="30" customHeight="1">
      <c r="A45" s="28" t="s">
        <v>65</v>
      </c>
      <c r="B45" s="1"/>
      <c r="C45" s="1"/>
      <c r="D45" s="1"/>
      <c r="E45" s="1"/>
      <c r="F45" s="1"/>
      <c r="G45" s="1" t="s">
        <v>25</v>
      </c>
      <c r="H45" s="12"/>
      <c r="I45" s="12"/>
      <c r="J45" s="92">
        <f>LEN(Q45)</f>
        <v>159</v>
      </c>
      <c r="K45" s="92"/>
      <c r="L45" s="1" t="s">
        <v>27</v>
      </c>
      <c r="M45" s="1"/>
      <c r="N45" s="1"/>
      <c r="O45" s="1"/>
      <c r="P45" s="1"/>
      <c r="Q45" s="120" t="s">
        <v>57</v>
      </c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2"/>
    </row>
    <row r="46" spans="1:51" ht="30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23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5"/>
    </row>
    <row r="47" spans="1:51" ht="30" customHeight="1">
      <c r="A47" s="4"/>
      <c r="B47" s="5"/>
      <c r="C47" s="5" t="s">
        <v>28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23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5"/>
    </row>
    <row r="48" spans="1:51" ht="30" customHeight="1">
      <c r="A48" s="18"/>
      <c r="B48" s="5"/>
      <c r="C48" s="5" t="s">
        <v>34</v>
      </c>
      <c r="D48" s="5"/>
      <c r="E48" s="5"/>
      <c r="F48" s="5"/>
      <c r="G48" s="5"/>
      <c r="H48" s="5"/>
      <c r="I48" s="5" t="s">
        <v>66</v>
      </c>
      <c r="J48" s="5"/>
      <c r="K48" s="5"/>
      <c r="L48" s="5"/>
      <c r="M48" s="5"/>
      <c r="N48" s="5"/>
      <c r="O48" s="5"/>
      <c r="P48" s="5"/>
      <c r="Q48" s="123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5"/>
    </row>
    <row r="49" spans="1:51" ht="30" customHeight="1">
      <c r="A49" s="4"/>
      <c r="B49" s="5"/>
      <c r="C49" s="5" t="s">
        <v>31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23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5"/>
    </row>
    <row r="50" spans="1:51" ht="30" customHeight="1">
      <c r="A50" s="4"/>
      <c r="B50" s="5"/>
      <c r="C50" s="5" t="s">
        <v>32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23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5"/>
    </row>
    <row r="51" spans="1:51" ht="30" customHeight="1">
      <c r="A51" s="4"/>
      <c r="B51" s="5"/>
      <c r="C51" s="5" t="s">
        <v>33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23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5"/>
    </row>
    <row r="52" spans="1:51" ht="30" customHeight="1">
      <c r="A52" s="4"/>
      <c r="B52" s="5"/>
      <c r="C52" s="71" t="s">
        <v>71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39"/>
      <c r="P52" s="39"/>
      <c r="Q52" s="123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5"/>
    </row>
    <row r="53" spans="1:51" ht="30" customHeight="1">
      <c r="A53" s="4"/>
      <c r="B53" s="5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39"/>
      <c r="P53" s="39"/>
      <c r="Q53" s="123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5"/>
    </row>
    <row r="54" spans="1:51" ht="30" customHeight="1">
      <c r="A54" s="4"/>
      <c r="B54" s="5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25"/>
      <c r="P54" s="25"/>
      <c r="Q54" s="123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5"/>
    </row>
    <row r="55" spans="1:51" ht="30" customHeight="1">
      <c r="A55" s="4"/>
      <c r="B55" s="5"/>
      <c r="C55" s="71" t="s">
        <v>111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25"/>
      <c r="P55" s="25"/>
      <c r="Q55" s="123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5"/>
    </row>
    <row r="56" spans="1:51" ht="30" customHeight="1">
      <c r="A56" s="4"/>
      <c r="B56" s="5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4"/>
      <c r="P56" s="14"/>
      <c r="Q56" s="123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5"/>
    </row>
    <row r="57" spans="1:51" ht="30" customHeight="1">
      <c r="A57" s="4"/>
      <c r="B57" s="5"/>
      <c r="C57" s="71" t="s">
        <v>108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14"/>
      <c r="P57" s="14"/>
      <c r="Q57" s="123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5"/>
    </row>
    <row r="58" spans="1:51" ht="30" customHeight="1">
      <c r="A58" s="4"/>
      <c r="B58" s="5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5"/>
      <c r="P58" s="5"/>
      <c r="Q58" s="123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5"/>
    </row>
    <row r="59" spans="1:51" ht="30" customHeight="1">
      <c r="A59" s="4"/>
      <c r="B59" s="5"/>
      <c r="C59" s="82" t="s">
        <v>109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5"/>
      <c r="P59" s="5"/>
      <c r="Q59" s="123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5"/>
    </row>
    <row r="60" spans="1:51" ht="30" customHeight="1">
      <c r="A60" s="4"/>
      <c r="B60" s="5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5"/>
      <c r="P60" s="5"/>
      <c r="Q60" s="123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5"/>
    </row>
    <row r="61" spans="1:51" ht="30" customHeight="1">
      <c r="A61" s="4"/>
      <c r="B61" s="5"/>
      <c r="C61" s="82" t="s">
        <v>110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5"/>
      <c r="P61" s="5"/>
      <c r="Q61" s="123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5"/>
    </row>
    <row r="62" spans="1:51" ht="30" customHeight="1">
      <c r="A62" s="4"/>
      <c r="B62" s="5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5"/>
      <c r="P62" s="5"/>
      <c r="Q62" s="123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5"/>
    </row>
    <row r="63" spans="1:51" ht="30" customHeight="1">
      <c r="A63" s="4"/>
      <c r="B63" s="5"/>
      <c r="O63" s="5"/>
      <c r="P63" s="5"/>
      <c r="Q63" s="123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5"/>
    </row>
    <row r="64" spans="1:51" ht="30" customHeight="1">
      <c r="A64" s="4"/>
      <c r="B64" s="5"/>
      <c r="O64" s="5"/>
      <c r="P64" s="5"/>
      <c r="Q64" s="123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5"/>
    </row>
    <row r="65" spans="1:51" ht="30" customHeight="1">
      <c r="A65" s="4"/>
      <c r="B65" s="5"/>
      <c r="O65" s="5"/>
      <c r="P65" s="5"/>
      <c r="Q65" s="123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5"/>
    </row>
    <row r="66" spans="1:51" ht="30" customHeight="1">
      <c r="A66" s="4"/>
      <c r="B66" s="5"/>
      <c r="O66" s="5"/>
      <c r="P66" s="5"/>
      <c r="Q66" s="123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5"/>
    </row>
    <row r="67" spans="1:51" ht="30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23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5"/>
    </row>
    <row r="68" spans="1:51" ht="30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26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8"/>
    </row>
  </sheetData>
  <sheetProtection algorithmName="SHA-512" hashValue="yr7KejsU6k6mnnB/6aXcPzqRtHnL1SGz2suq2B93uvIWl0+tM/f0ZFPhRjx+6Qlb1Ox/qyplnQV0fuH3H8ctmQ==" saltValue="WGA11Bv6tuLOXhUc0mITbg==" spinCount="100000" sheet="1" objects="1" scenarios="1"/>
  <mergeCells count="55">
    <mergeCell ref="H9:P9"/>
    <mergeCell ref="Q9:AY9"/>
    <mergeCell ref="Q1:AY1"/>
    <mergeCell ref="Q2:AY2"/>
    <mergeCell ref="Q3:AY3"/>
    <mergeCell ref="Q4:AY4"/>
    <mergeCell ref="H5:P5"/>
    <mergeCell ref="Q5:AY5"/>
    <mergeCell ref="Q6:AY6"/>
    <mergeCell ref="H7:P7"/>
    <mergeCell ref="Q7:AY7"/>
    <mergeCell ref="H8:P8"/>
    <mergeCell ref="Q8:AY8"/>
    <mergeCell ref="H4:P4"/>
    <mergeCell ref="Q21:AY21"/>
    <mergeCell ref="Q10:AY10"/>
    <mergeCell ref="Q11:AY11"/>
    <mergeCell ref="Q12:AY12"/>
    <mergeCell ref="Q13:AY13"/>
    <mergeCell ref="Q14:AY14"/>
    <mergeCell ref="Q15:AY15"/>
    <mergeCell ref="Q16:AY16"/>
    <mergeCell ref="Q17:AY17"/>
    <mergeCell ref="Q18:AY18"/>
    <mergeCell ref="Q19:AY19"/>
    <mergeCell ref="Q20:AY20"/>
    <mergeCell ref="Q33:AY33"/>
    <mergeCell ref="Q22:AY22"/>
    <mergeCell ref="Q23:AY23"/>
    <mergeCell ref="Q24:AY24"/>
    <mergeCell ref="Q25:AY25"/>
    <mergeCell ref="Q26:AY26"/>
    <mergeCell ref="Q27:AY27"/>
    <mergeCell ref="Q28:AY28"/>
    <mergeCell ref="Q29:AY29"/>
    <mergeCell ref="Q30:AY30"/>
    <mergeCell ref="Q31:AY31"/>
    <mergeCell ref="Q32:AY32"/>
    <mergeCell ref="Q34:AY34"/>
    <mergeCell ref="Q35:AY35"/>
    <mergeCell ref="Q36:AY36"/>
    <mergeCell ref="Q37:AY37"/>
    <mergeCell ref="A38:G39"/>
    <mergeCell ref="Q38:AY38"/>
    <mergeCell ref="Q39:AY39"/>
    <mergeCell ref="Q40:AY40"/>
    <mergeCell ref="J41:K41"/>
    <mergeCell ref="Q41:AY41"/>
    <mergeCell ref="J45:K45"/>
    <mergeCell ref="Q45:AY68"/>
    <mergeCell ref="C52:N54"/>
    <mergeCell ref="C59:N60"/>
    <mergeCell ref="C61:N62"/>
    <mergeCell ref="C55:N56"/>
    <mergeCell ref="C57:N58"/>
  </mergeCells>
  <phoneticPr fontId="1"/>
  <conditionalFormatting sqref="J41:K44">
    <cfRule type="cellIs" dxfId="0" priority="1" operator="greaterThanOrEqual">
      <formula>36</formula>
    </cfRule>
  </conditionalFormatting>
  <hyperlinks>
    <hyperlink ref="Q9" r:id="rId1" xr:uid="{762B5CD0-8F2B-472F-953F-6801F7238260}"/>
  </hyperlinks>
  <pageMargins left="0.70866141732283472" right="0.70866141732283472" top="0.74803149606299213" bottom="0.74803149606299213" header="0.31496062992125984" footer="0.31496062992125984"/>
  <pageSetup paperSize="9" scale="64" fitToHeight="2" orientation="portrait" r:id="rId2"/>
  <headerFooter>
    <oddHeader>&amp;C&amp;"メイリオ,ボールド"&amp;18&amp;KFF0000記載例：日本医療マネジメント学会第18回和歌山支部学術集会（抄録）</oddHeader>
    <oddFooter>&amp;R&amp;"メイリオ,レギュラー"&amp;P / &amp;N</oddFooter>
  </headerFooter>
  <rowBreaks count="1" manualBreakCount="1">
    <brk id="39" max="16383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2BB586-C903-4F6F-96B0-D4F3C9B4EB88}">
          <x14:formula1>
            <xm:f>カテゴリー!$A$1:$A$12</xm:f>
          </x14:formula1>
          <xm:sqref>Q40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8D91-CB6D-4EEF-A69D-7623D8118C78}">
  <dimension ref="A1"/>
  <sheetViews>
    <sheetView workbookViewId="0">
      <selection activeCell="E8" sqref="E8"/>
    </sheetView>
  </sheetViews>
  <sheetFormatPr defaultRowHeight="18.75"/>
  <sheetData>
    <row r="1" spans="1:1"/>
  </sheetData>
  <sheetProtection algorithmName="SHA-512" hashValue="8XtJk8mjY4dc8wG9oJqxI6DwfFCP30uYDoti+dXBbOriqhzh/5hjci5HPnUiTQV8JVdA9e7tMAkzYbLhG+ymGA==" saltValue="oSLbs5t/yQ1P7jAEZDJICw==" spinCount="100000" sheet="1" objects="1" scenarios="1"/>
  <phoneticPr fontId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D4C6-F049-483A-A4A6-F1923494E735}">
  <dimension ref="A1:A12"/>
  <sheetViews>
    <sheetView workbookViewId="0">
      <selection activeCell="A13" sqref="A13"/>
    </sheetView>
  </sheetViews>
  <sheetFormatPr defaultRowHeight="18.75"/>
  <cols>
    <col min="1" max="1" width="73.875" bestFit="1" customWidth="1"/>
  </cols>
  <sheetData>
    <row r="1" spans="1:1">
      <c r="A1" t="s">
        <v>26</v>
      </c>
    </row>
    <row r="2" spans="1:1">
      <c r="A2" t="s">
        <v>19</v>
      </c>
    </row>
    <row r="3" spans="1:1">
      <c r="A3" t="s">
        <v>20</v>
      </c>
    </row>
    <row r="4" spans="1:1">
      <c r="A4" t="s">
        <v>14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24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  <row r="12" spans="1:1">
      <c r="A12" t="s">
        <v>18</v>
      </c>
    </row>
  </sheetData>
  <sheetProtection algorithmName="SHA-512" hashValue="yMBXLBVkGx5wKfnXC3hgBFQ/Jk/7ydMwLK9riAiDNb318KfOE0RN4EqqNN8wuUiiurHguhoMcXvj7TZUHtN+ow==" saltValue="gTeMrHBuWADHOAKWUcZm1A==" spinCount="100000" sheet="1" objects="1" scenarios="1"/>
  <phoneticPr fontId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FC2AE-ED95-4B99-9CF4-B624CA0140C8}">
  <sheetPr>
    <pageSetUpPr fitToPage="1"/>
  </sheetPr>
  <dimension ref="A1:AP4"/>
  <sheetViews>
    <sheetView workbookViewId="0">
      <selection activeCell="A6" sqref="A6"/>
    </sheetView>
  </sheetViews>
  <sheetFormatPr defaultColWidth="11.125" defaultRowHeight="18.75"/>
  <sheetData>
    <row r="1" spans="1:42" s="42" customFormat="1" ht="84.6" customHeight="1">
      <c r="A1" s="52" t="s">
        <v>2</v>
      </c>
      <c r="B1" s="53" t="s">
        <v>0</v>
      </c>
      <c r="C1" s="53" t="s">
        <v>13</v>
      </c>
      <c r="D1" s="54" t="s">
        <v>68</v>
      </c>
      <c r="E1" s="54" t="s">
        <v>58</v>
      </c>
      <c r="F1" s="53" t="s">
        <v>61</v>
      </c>
      <c r="G1" s="54" t="s">
        <v>59</v>
      </c>
      <c r="H1" s="54" t="s">
        <v>60</v>
      </c>
      <c r="I1" s="55" t="s">
        <v>36</v>
      </c>
      <c r="J1" s="46" t="s">
        <v>72</v>
      </c>
      <c r="K1" s="47" t="s">
        <v>73</v>
      </c>
      <c r="L1" s="48" t="s">
        <v>74</v>
      </c>
      <c r="M1" s="56" t="s">
        <v>75</v>
      </c>
      <c r="N1" s="47" t="s">
        <v>76</v>
      </c>
      <c r="O1" s="57" t="s">
        <v>77</v>
      </c>
      <c r="P1" s="46" t="s">
        <v>78</v>
      </c>
      <c r="Q1" s="47" t="s">
        <v>79</v>
      </c>
      <c r="R1" s="48" t="s">
        <v>80</v>
      </c>
      <c r="S1" s="56" t="s">
        <v>81</v>
      </c>
      <c r="T1" s="47" t="s">
        <v>82</v>
      </c>
      <c r="U1" s="57" t="s">
        <v>83</v>
      </c>
      <c r="V1" s="46" t="s">
        <v>84</v>
      </c>
      <c r="W1" s="47" t="s">
        <v>85</v>
      </c>
      <c r="X1" s="48" t="s">
        <v>86</v>
      </c>
      <c r="Y1" s="56" t="s">
        <v>87</v>
      </c>
      <c r="Z1" s="47" t="s">
        <v>88</v>
      </c>
      <c r="AA1" s="57" t="s">
        <v>89</v>
      </c>
      <c r="AB1" s="46" t="s">
        <v>90</v>
      </c>
      <c r="AC1" s="47" t="s">
        <v>91</v>
      </c>
      <c r="AD1" s="48" t="s">
        <v>92</v>
      </c>
      <c r="AE1" s="56" t="s">
        <v>93</v>
      </c>
      <c r="AF1" s="47" t="s">
        <v>95</v>
      </c>
      <c r="AG1" s="57" t="s">
        <v>96</v>
      </c>
      <c r="AH1" s="46" t="s">
        <v>97</v>
      </c>
      <c r="AI1" s="47" t="s">
        <v>94</v>
      </c>
      <c r="AJ1" s="48" t="s">
        <v>98</v>
      </c>
      <c r="AK1" s="56" t="s">
        <v>99</v>
      </c>
      <c r="AL1" s="47" t="s">
        <v>100</v>
      </c>
      <c r="AM1" s="57" t="s">
        <v>101</v>
      </c>
      <c r="AN1" s="44" t="s">
        <v>102</v>
      </c>
      <c r="AO1" s="44" t="s">
        <v>103</v>
      </c>
      <c r="AP1" s="44" t="s">
        <v>104</v>
      </c>
    </row>
    <row r="2" spans="1:42" s="43" customFormat="1" ht="100.5" customHeight="1" thickBot="1">
      <c r="A2" s="49">
        <f>入力シート!R1</f>
        <v>0</v>
      </c>
      <c r="B2" s="50">
        <f>入力シート!R2</f>
        <v>0</v>
      </c>
      <c r="C2" s="50">
        <f>入力シート!R3</f>
        <v>0</v>
      </c>
      <c r="D2" s="50">
        <f>入力シート!R4</f>
        <v>0</v>
      </c>
      <c r="E2" s="50">
        <f>入力シート!R5</f>
        <v>0</v>
      </c>
      <c r="F2" s="50">
        <f>入力シート!R6</f>
        <v>0</v>
      </c>
      <c r="G2" s="50">
        <f>入力シート!$R7</f>
        <v>0</v>
      </c>
      <c r="H2" s="50">
        <f>入力シート!$R8</f>
        <v>0</v>
      </c>
      <c r="I2" s="58">
        <f>入力シート!$R9</f>
        <v>0</v>
      </c>
      <c r="J2" s="49">
        <f>入力シート!$R10</f>
        <v>0</v>
      </c>
      <c r="K2" s="50">
        <f>入力シート!$R11</f>
        <v>0</v>
      </c>
      <c r="L2" s="51">
        <f>入力シート!$R12</f>
        <v>0</v>
      </c>
      <c r="M2" s="59">
        <f>入力シート!$R13</f>
        <v>0</v>
      </c>
      <c r="N2" s="50">
        <f>入力シート!$R14</f>
        <v>0</v>
      </c>
      <c r="O2" s="58">
        <f>入力シート!$R15</f>
        <v>0</v>
      </c>
      <c r="P2" s="49">
        <f>入力シート!$R16</f>
        <v>0</v>
      </c>
      <c r="Q2" s="50">
        <f>入力シート!$R17</f>
        <v>0</v>
      </c>
      <c r="R2" s="51">
        <f>入力シート!$R18</f>
        <v>0</v>
      </c>
      <c r="S2" s="59">
        <f>入力シート!$R19</f>
        <v>0</v>
      </c>
      <c r="T2" s="50">
        <f>入力シート!$R20</f>
        <v>0</v>
      </c>
      <c r="U2" s="58">
        <f>入力シート!$R21</f>
        <v>0</v>
      </c>
      <c r="V2" s="49">
        <f>入力シート!$R22</f>
        <v>0</v>
      </c>
      <c r="W2" s="50">
        <f>入力シート!$R23</f>
        <v>0</v>
      </c>
      <c r="X2" s="51">
        <f>入力シート!$R24</f>
        <v>0</v>
      </c>
      <c r="Y2" s="59">
        <f>入力シート!$R25</f>
        <v>0</v>
      </c>
      <c r="Z2" s="50">
        <f>入力シート!$R26</f>
        <v>0</v>
      </c>
      <c r="AA2" s="58">
        <f>入力シート!$R27</f>
        <v>0</v>
      </c>
      <c r="AB2" s="49">
        <f>入力シート!$R28</f>
        <v>0</v>
      </c>
      <c r="AC2" s="50">
        <f>入力シート!$R29</f>
        <v>0</v>
      </c>
      <c r="AD2" s="51">
        <f>入力シート!$R30</f>
        <v>0</v>
      </c>
      <c r="AE2" s="59">
        <f>入力シート!$R31</f>
        <v>0</v>
      </c>
      <c r="AF2" s="50">
        <f>入力シート!$R32</f>
        <v>0</v>
      </c>
      <c r="AG2" s="58">
        <f>入力シート!$R33</f>
        <v>0</v>
      </c>
      <c r="AH2" s="49">
        <f>入力シート!$R34</f>
        <v>0</v>
      </c>
      <c r="AI2" s="50">
        <f>入力シート!$R35</f>
        <v>0</v>
      </c>
      <c r="AJ2" s="51">
        <f>入力シート!$R36</f>
        <v>0</v>
      </c>
      <c r="AK2" s="59">
        <f>入力シート!$R37</f>
        <v>0</v>
      </c>
      <c r="AL2" s="50">
        <f>入力シート!$R38</f>
        <v>0</v>
      </c>
      <c r="AM2" s="58">
        <f>入力シート!$R39</f>
        <v>0</v>
      </c>
      <c r="AN2" s="45">
        <f>入力シート!R40</f>
        <v>0</v>
      </c>
      <c r="AO2" s="45">
        <f>入力シート!R41</f>
        <v>0</v>
      </c>
      <c r="AP2" s="45">
        <f>入力シート!R45</f>
        <v>0</v>
      </c>
    </row>
    <row r="4" spans="1:42"/>
  </sheetData>
  <sheetProtection algorithmName="SHA-512" hashValue="GAqkYWS+x6yPshlXXbUgTBUKA5QKgFhqTX0kHajANsQBkEA6zL9izm+QRjgmItxKrnWt03uZyZV417RM+Dej4A==" saltValue="PQZM9dtAXWzgmOdgkMs9CA==" spinCount="100000" sheet="1" objects="1" scenarios="1"/>
  <phoneticPr fontId="1"/>
  <pageMargins left="0.70866141732283472" right="0.70866141732283472" top="0.74803149606299213" bottom="0.74803149606299213" header="0.31496062992125984" footer="0.31496062992125984"/>
  <pageSetup paperSize="8" scale="3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入力シート</vt:lpstr>
      <vt:lpstr>入力例</vt:lpstr>
      <vt:lpstr>事務局用-&gt;</vt:lpstr>
      <vt:lpstr>カテゴリー</vt:lpstr>
      <vt:lpstr>学術集会事務局用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中西英登</dc:creator>
  <cp:lastModifiedBy>山下奈緒子</cp:lastModifiedBy>
  <cp:lastPrinted>2023-08-09T11:59:03Z</cp:lastPrinted>
  <dcterms:created xsi:type="dcterms:W3CDTF">2023-07-27T02:24:48Z</dcterms:created>
  <dcterms:modified xsi:type="dcterms:W3CDTF">2023-08-10T01:44:29Z</dcterms:modified>
</cp:coreProperties>
</file>